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66" i="1" l="1"/>
  <c r="L567" i="1"/>
  <c r="L558" i="1"/>
  <c r="L570" i="1"/>
  <c r="L571" i="1"/>
  <c r="L572" i="1"/>
  <c r="L573" i="1"/>
  <c r="L569" i="1"/>
  <c r="L564" i="1"/>
  <c r="L565" i="1"/>
  <c r="L559" i="1"/>
  <c r="L557" i="1"/>
  <c r="L555" i="1"/>
  <c r="L556" i="1"/>
  <c r="L560" i="1"/>
  <c r="L561" i="1"/>
  <c r="L562" i="1"/>
  <c r="L554" i="1"/>
  <c r="L563" i="1"/>
  <c r="L548" i="1"/>
  <c r="L550" i="1"/>
  <c r="L552" i="1"/>
  <c r="L549" i="1"/>
  <c r="L551" i="1"/>
  <c r="L553" i="1"/>
  <c r="L538" i="1"/>
  <c r="L518" i="1"/>
  <c r="L520" i="1"/>
  <c r="L521" i="1"/>
  <c r="L526" i="1"/>
  <c r="L534" i="1"/>
  <c r="L535" i="1"/>
  <c r="L494" i="1"/>
  <c r="L500" i="1"/>
  <c r="L503" i="1"/>
  <c r="L504" i="1"/>
  <c r="L509" i="1"/>
  <c r="L480" i="1"/>
  <c r="L482" i="1"/>
  <c r="L483" i="1"/>
  <c r="L484" i="1"/>
  <c r="L486" i="1"/>
  <c r="L487" i="1"/>
  <c r="L488" i="1"/>
  <c r="L491" i="1"/>
  <c r="L461" i="1"/>
  <c r="L463" i="1"/>
  <c r="L467" i="1"/>
  <c r="L468" i="1"/>
  <c r="L469" i="1"/>
  <c r="L472" i="1"/>
  <c r="L444" i="1"/>
  <c r="L450" i="1"/>
  <c r="L452" i="1"/>
  <c r="L454" i="1"/>
  <c r="L459" i="1"/>
  <c r="L425" i="1"/>
  <c r="L427" i="1"/>
  <c r="L428" i="1"/>
  <c r="L432" i="1"/>
  <c r="L433" i="1"/>
  <c r="L437" i="1"/>
  <c r="L438" i="1"/>
  <c r="L441" i="1"/>
  <c r="L442" i="1"/>
  <c r="L403" i="1"/>
  <c r="L404" i="1"/>
  <c r="L405" i="1"/>
  <c r="L406" i="1"/>
  <c r="L407" i="1"/>
  <c r="L409" i="1"/>
  <c r="L410" i="1"/>
  <c r="L411" i="1"/>
  <c r="L412" i="1"/>
  <c r="L413" i="1"/>
  <c r="L417" i="1"/>
  <c r="L418" i="1"/>
  <c r="L388" i="1"/>
  <c r="L398" i="1"/>
  <c r="L399" i="1"/>
  <c r="L370" i="1"/>
  <c r="L371" i="1"/>
  <c r="L377" i="1"/>
  <c r="L378" i="1"/>
  <c r="L381" i="1"/>
  <c r="L382" i="1"/>
  <c r="L384" i="1"/>
  <c r="L385" i="1"/>
  <c r="L386" i="1"/>
  <c r="L352" i="1"/>
  <c r="L356" i="1"/>
  <c r="L358" i="1"/>
  <c r="L359" i="1"/>
  <c r="L360" i="1"/>
  <c r="L361" i="1"/>
  <c r="L366" i="1"/>
  <c r="L367" i="1"/>
  <c r="L315" i="1"/>
  <c r="L316" i="1"/>
  <c r="L293" i="1"/>
  <c r="L295" i="1"/>
  <c r="L297" i="1"/>
  <c r="L299" i="1"/>
  <c r="L300" i="1"/>
  <c r="L305" i="1"/>
  <c r="L306" i="1"/>
  <c r="L308" i="1"/>
  <c r="L309" i="1"/>
  <c r="L310" i="1"/>
  <c r="L272" i="1"/>
  <c r="L275" i="1"/>
  <c r="L278" i="1"/>
  <c r="L290" i="1"/>
  <c r="L253" i="1"/>
  <c r="L256" i="1"/>
  <c r="L257" i="1"/>
  <c r="L258" i="1"/>
  <c r="L266" i="1"/>
  <c r="L267" i="1"/>
  <c r="L232" i="1"/>
  <c r="L215" i="1"/>
  <c r="L219" i="1"/>
  <c r="L220" i="1"/>
  <c r="L224" i="1"/>
  <c r="L229" i="1"/>
  <c r="L192" i="1"/>
  <c r="L194" i="1"/>
  <c r="L195" i="1"/>
  <c r="L198" i="1"/>
  <c r="L199" i="1"/>
  <c r="L200" i="1"/>
  <c r="L204" i="1"/>
  <c r="L205" i="1"/>
  <c r="L211" i="1"/>
  <c r="L177" i="1"/>
  <c r="L178" i="1"/>
  <c r="L184" i="1"/>
  <c r="L187" i="1"/>
  <c r="L159" i="1"/>
  <c r="L160" i="1"/>
  <c r="L162" i="1"/>
  <c r="L163" i="1"/>
  <c r="L164" i="1"/>
  <c r="L167" i="1"/>
  <c r="L168" i="1"/>
  <c r="L169" i="1"/>
  <c r="L172" i="1"/>
  <c r="L173" i="1"/>
  <c r="L131" i="1"/>
  <c r="L132" i="1"/>
  <c r="L135" i="1"/>
  <c r="L136" i="1"/>
  <c r="L140" i="1"/>
  <c r="L143" i="1"/>
  <c r="L144" i="1"/>
  <c r="L145" i="1"/>
  <c r="L147" i="1"/>
  <c r="L148" i="1"/>
  <c r="L108" i="1"/>
  <c r="L114" i="1"/>
  <c r="L115" i="1"/>
  <c r="L119" i="1"/>
  <c r="L120" i="1"/>
  <c r="L123" i="1"/>
  <c r="L125" i="1"/>
  <c r="L126" i="1"/>
  <c r="L88" i="1"/>
  <c r="L90" i="1"/>
  <c r="L93" i="1"/>
  <c r="L95" i="1"/>
  <c r="L99" i="1"/>
  <c r="L101" i="1"/>
  <c r="L103" i="1"/>
  <c r="L105" i="1"/>
  <c r="L106" i="1"/>
  <c r="L72" i="1"/>
  <c r="L73" i="1"/>
  <c r="L75" i="1"/>
  <c r="L77" i="1"/>
  <c r="L78" i="1"/>
  <c r="L79" i="1"/>
  <c r="L81" i="1"/>
  <c r="L83" i="1"/>
  <c r="L84" i="1"/>
  <c r="L86" i="1"/>
  <c r="L52" i="1"/>
  <c r="L53" i="1"/>
  <c r="L54" i="1"/>
  <c r="L56" i="1"/>
  <c r="L58" i="1"/>
  <c r="L60" i="1"/>
  <c r="L61" i="1"/>
  <c r="L67" i="1"/>
  <c r="L47" i="1"/>
  <c r="L29" i="1"/>
  <c r="L33" i="1"/>
  <c r="L35" i="1"/>
  <c r="L37" i="1"/>
  <c r="L39" i="1"/>
  <c r="L41" i="1"/>
  <c r="L43" i="1"/>
  <c r="L44" i="1"/>
  <c r="L45" i="1"/>
  <c r="L13" i="1"/>
  <c r="L16" i="1"/>
  <c r="L17" i="1"/>
  <c r="L18" i="1"/>
  <c r="L19" i="1"/>
  <c r="L20" i="1"/>
  <c r="L22" i="1"/>
</calcChain>
</file>

<file path=xl/comments1.xml><?xml version="1.0" encoding="utf-8"?>
<comments xmlns="http://schemas.openxmlformats.org/spreadsheetml/2006/main">
  <authors>
    <author>Windows User</author>
  </authors>
  <commentList>
    <comment ref="Q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<sst xmlns="http://schemas.openxmlformats.org/spreadsheetml/2006/main" count="3015" uniqueCount="1356">
  <si>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</si>
  <si>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</si>
  <si>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</si>
  <si>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</si>
  <si>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</si>
  <si>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</si>
  <si>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</si>
  <si>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</si>
  <si>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</si>
  <si>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</si>
  <si>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</si>
  <si>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</si>
  <si>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</si>
  <si>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</si>
  <si>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Enrico</t>
  </si>
  <si>
    <t>19/03/1984</t>
  </si>
  <si>
    <t>AM 801087</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</si>
  <si>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</si>
  <si>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</si>
  <si>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</si>
  <si>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</si>
  <si>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</si>
  <si>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</si>
  <si>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</si>
  <si>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</si>
  <si>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</si>
  <si>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</si>
  <si>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</si>
  <si>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</si>
  <si>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</si>
  <si>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</si>
  <si>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</si>
  <si>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</si>
  <si>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</si>
  <si>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</si>
  <si>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</si>
  <si>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</si>
  <si>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</si>
  <si>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</si>
  <si>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</si>
  <si>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</si>
  <si>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</si>
  <si>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</si>
  <si>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</si>
  <si>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</si>
  <si>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</si>
  <si>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</si>
  <si>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</si>
  <si>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</si>
  <si>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</si>
  <si>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</si>
  <si>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</si>
  <si>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</si>
  <si>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</si>
  <si>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</si>
  <si>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</si>
  <si>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</si>
  <si>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</si>
  <si>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</si>
  <si>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</si>
  <si>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</si>
  <si>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</si>
  <si>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</si>
  <si>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</si>
  <si>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</si>
  <si>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</si>
  <si>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</si>
  <si>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</si>
  <si>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</si>
  <si>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</si>
  <si>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</si>
  <si>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</si>
  <si>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</si>
  <si>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</si>
  <si>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</si>
  <si>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</si>
  <si>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</si>
  <si>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</si>
  <si>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</si>
  <si>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</si>
  <si>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</si>
  <si>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</si>
  <si>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</si>
  <si>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</si>
  <si>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</si>
  <si>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</si>
  <si>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</si>
  <si>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</si>
  <si>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</si>
  <si>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</si>
  <si>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</si>
  <si>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</si>
  <si>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</si>
  <si>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</si>
  <si>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</si>
  <si>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</si>
  <si>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</si>
  <si>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</si>
  <si>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</si>
  <si>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</si>
  <si>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</si>
  <si>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</si>
  <si>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</si>
  <si>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</si>
  <si>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</si>
  <si>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</si>
  <si>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</si>
  <si>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</si>
  <si>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</si>
  <si>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</si>
  <si>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</si>
  <si>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</si>
  <si>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</si>
  <si>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</si>
  <si>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</si>
  <si>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</si>
  <si>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</si>
  <si>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</si>
  <si>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</si>
  <si>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</si>
  <si>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</si>
  <si>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</si>
  <si>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</si>
  <si>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</si>
  <si>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</si>
  <si>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</si>
  <si>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</si>
  <si>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</si>
  <si>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</si>
  <si>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</si>
  <si>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</si>
  <si>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</si>
  <si>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</si>
  <si>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</si>
  <si>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</si>
  <si>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</si>
  <si>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</si>
  <si>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</si>
  <si>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</si>
  <si>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</si>
  <si>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</si>
  <si>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</si>
  <si>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802372</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</si>
  <si>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</si>
  <si>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</si>
  <si>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</si>
  <si>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</si>
  <si>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</si>
  <si>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</si>
  <si>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</si>
  <si>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</si>
  <si>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</si>
  <si>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</si>
  <si>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</si>
  <si>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</si>
  <si>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</si>
  <si>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</si>
  <si>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</si>
  <si>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</si>
  <si>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</si>
  <si>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</si>
  <si>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</si>
  <si>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</si>
  <si>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</si>
  <si>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</si>
  <si>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</si>
  <si>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</si>
  <si>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</si>
  <si>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</si>
  <si>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</si>
  <si>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</si>
  <si>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</si>
  <si>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</si>
  <si>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</si>
  <si>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</si>
  <si>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</si>
  <si>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</si>
  <si>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</si>
  <si>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</si>
  <si>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</si>
  <si>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</si>
  <si>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</si>
  <si>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</si>
  <si>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</si>
  <si>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</si>
  <si>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</si>
  <si>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</si>
  <si>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</si>
  <si>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</si>
  <si>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</si>
  <si>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</si>
  <si>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</si>
  <si>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</si>
  <si>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</si>
  <si>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</si>
  <si>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</si>
  <si>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</si>
  <si>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</si>
  <si>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</si>
  <si>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</si>
  <si>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</si>
  <si>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</si>
  <si>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</si>
  <si>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</si>
  <si>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</si>
  <si>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</si>
  <si>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</si>
  <si>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</si>
  <si>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</si>
  <si>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</si>
  <si>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</si>
  <si>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</si>
  <si>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</si>
  <si>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</si>
  <si>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</si>
  <si>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</si>
  <si>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</si>
  <si>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</si>
  <si>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</si>
  <si>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</si>
  <si>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</si>
  <si>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</si>
  <si>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</si>
  <si>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</si>
  <si>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</si>
  <si>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</si>
  <si>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</si>
  <si>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</si>
  <si>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</si>
  <si>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</si>
  <si>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</si>
  <si>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</si>
  <si>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GREGORI</t>
  </si>
  <si>
    <t>FRANCESCO</t>
  </si>
  <si>
    <t>AM 802964</t>
  </si>
  <si>
    <t>IMOLA</t>
  </si>
  <si>
    <t>MAURO</t>
  </si>
  <si>
    <t>AM 802965</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</si>
  <si>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</si>
  <si>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</si>
  <si>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</si>
  <si>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</si>
  <si>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</si>
  <si>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</si>
  <si>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</si>
  <si>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</si>
  <si>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</si>
  <si>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</si>
  <si>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</si>
  <si>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</si>
  <si>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</si>
  <si>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</si>
  <si>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</si>
  <si>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</si>
  <si>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</si>
  <si>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</si>
  <si>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</si>
  <si>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</si>
  <si>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</si>
  <si>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</si>
  <si>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</si>
  <si>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</si>
  <si>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</si>
  <si>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</si>
  <si>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</si>
  <si>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</si>
  <si>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</si>
  <si>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</si>
  <si>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</si>
  <si>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</si>
  <si>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</si>
  <si>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</si>
  <si>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</si>
  <si>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</si>
  <si>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</si>
  <si>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</si>
  <si>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</si>
  <si>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</si>
  <si>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</si>
  <si>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</si>
  <si>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</si>
  <si>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</si>
  <si>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</si>
  <si>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</si>
  <si>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</si>
  <si>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</si>
  <si>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</si>
  <si>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</si>
  <si>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</si>
  <si>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</si>
  <si>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</si>
  <si>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</si>
  <si>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</si>
  <si>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</si>
  <si>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</si>
  <si>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</si>
  <si>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</si>
  <si>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</si>
  <si>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</si>
  <si>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</si>
  <si>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</si>
  <si>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</si>
  <si>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</si>
  <si>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</si>
  <si>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</si>
  <si>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</si>
  <si>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</si>
  <si>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</si>
  <si>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</si>
  <si>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</si>
  <si>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</si>
  <si>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</si>
  <si>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</si>
  <si>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</si>
  <si>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</si>
  <si>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</si>
  <si>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</si>
  <si>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</si>
  <si>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</si>
  <si>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</si>
  <si>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</si>
  <si>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</si>
  <si>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</si>
  <si>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</si>
  <si>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</si>
  <si>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</si>
  <si>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</si>
  <si>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</si>
  <si>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</si>
  <si>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</si>
  <si>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</si>
  <si>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</si>
  <si>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Lustri</t>
  </si>
  <si>
    <t>BERTUCCI</t>
  </si>
  <si>
    <t>AM 802512</t>
  </si>
  <si>
    <t>Micale</t>
  </si>
  <si>
    <t>Sergio</t>
  </si>
  <si>
    <t>AM 802513</t>
  </si>
  <si>
    <t>Mascaro</t>
  </si>
  <si>
    <t>Federico</t>
  </si>
  <si>
    <t>AM 802514</t>
  </si>
  <si>
    <t>AM 802515</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</si>
  <si>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</si>
  <si>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</si>
  <si>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</si>
  <si>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</si>
  <si>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</si>
  <si>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</si>
  <si>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</si>
  <si>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</si>
  <si>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</si>
  <si>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</si>
  <si>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</si>
  <si>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</si>
  <si>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</si>
  <si>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</si>
  <si>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</si>
  <si>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</si>
  <si>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</si>
  <si>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</si>
  <si>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</si>
  <si>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</si>
  <si>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</si>
  <si>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</si>
  <si>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</si>
  <si>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</si>
  <si>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</si>
  <si>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</si>
  <si>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</si>
  <si>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</si>
  <si>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</si>
  <si>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</si>
  <si>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</si>
  <si>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</si>
  <si>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</si>
  <si>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CAVALIERE</t>
  </si>
  <si>
    <t>AM 802251</t>
  </si>
  <si>
    <t>NALLI</t>
  </si>
  <si>
    <t>AM 802254</t>
  </si>
  <si>
    <t>BENEDETTI</t>
  </si>
  <si>
    <t>AM 802255</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</si>
  <si>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</si>
  <si>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</si>
  <si>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</si>
  <si>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</si>
  <si>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</si>
  <si>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</si>
  <si>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</si>
  <si>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</si>
  <si>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</si>
  <si>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</si>
  <si>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</si>
  <si>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</si>
  <si>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</si>
  <si>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</si>
  <si>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</si>
  <si>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</si>
  <si>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</si>
  <si>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</si>
  <si>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</si>
  <si>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</si>
  <si>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</si>
  <si>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</si>
  <si>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</si>
  <si>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</si>
  <si>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</si>
  <si>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</si>
  <si>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</si>
  <si>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</si>
  <si>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</si>
  <si>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</si>
  <si>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</si>
  <si>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</si>
  <si>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</si>
  <si>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</si>
  <si>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</si>
  <si>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</si>
  <si>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</si>
  <si>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</si>
  <si>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</si>
  <si>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</si>
  <si>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</si>
  <si>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</si>
  <si>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</si>
  <si>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</si>
  <si>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</si>
  <si>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</si>
  <si>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</si>
  <si>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</si>
  <si>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</si>
  <si>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</si>
  <si>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PISTACCHIO</t>
  </si>
  <si>
    <t>AM 802465</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</si>
  <si>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</si>
  <si>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</si>
  <si>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</si>
  <si>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</si>
  <si>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</si>
  <si>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</si>
  <si>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</si>
  <si>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</si>
  <si>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</si>
  <si>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</si>
  <si>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</si>
  <si>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</si>
  <si>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</si>
  <si>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</si>
  <si>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</si>
  <si>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</si>
  <si>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</si>
  <si>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</si>
  <si>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</si>
  <si>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</si>
  <si>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</si>
  <si>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</si>
  <si>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</si>
  <si>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</si>
  <si>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</si>
  <si>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</si>
  <si>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</si>
  <si>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</si>
  <si>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</si>
  <si>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</si>
  <si>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</si>
  <si>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</si>
  <si>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</si>
  <si>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</si>
  <si>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</si>
  <si>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</si>
  <si>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</si>
  <si>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</si>
  <si>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</si>
  <si>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</si>
  <si>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</si>
  <si>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</si>
  <si>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</si>
  <si>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</si>
  <si>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</si>
  <si>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</si>
  <si>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</si>
  <si>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</si>
  <si>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</si>
  <si>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</si>
  <si>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</si>
  <si>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</si>
  <si>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</si>
  <si>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</si>
  <si>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</si>
  <si>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</si>
  <si>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</si>
  <si>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</si>
  <si>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</si>
  <si>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Bozzo</t>
  </si>
  <si>
    <t>Edmondo</t>
  </si>
  <si>
    <t>BIKE ROMA CLUB</t>
  </si>
  <si>
    <t>20/08/1964</t>
  </si>
  <si>
    <t>AM 802990</t>
  </si>
  <si>
    <t>Asci</t>
  </si>
  <si>
    <t>11/08/1963</t>
  </si>
  <si>
    <t>AM 802991</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</si>
  <si>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</si>
  <si>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</si>
  <si>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</si>
  <si>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</si>
  <si>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</si>
  <si>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</si>
  <si>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</si>
  <si>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</si>
  <si>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</si>
  <si>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</si>
  <si>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</si>
  <si>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</si>
  <si>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</si>
  <si>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</si>
  <si>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</si>
  <si>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</si>
  <si>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</si>
  <si>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</si>
  <si>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</si>
  <si>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</si>
  <si>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</si>
  <si>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</si>
  <si>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</si>
  <si>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</si>
  <si>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</si>
  <si>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</si>
  <si>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</si>
  <si>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</si>
  <si>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</si>
  <si>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</si>
  <si>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</si>
  <si>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Turiano</t>
  </si>
  <si>
    <t>Giuseppe</t>
  </si>
  <si>
    <t>02/10/1966</t>
  </si>
  <si>
    <t>AM 802997</t>
  </si>
  <si>
    <t>Movizzo</t>
  </si>
  <si>
    <t>Simone</t>
  </si>
  <si>
    <t>AM 803007</t>
  </si>
  <si>
    <t>Gallina</t>
  </si>
  <si>
    <t>Daniele</t>
  </si>
  <si>
    <t>AM 803008</t>
  </si>
  <si>
    <t>Giuriati</t>
  </si>
  <si>
    <t>AM 803009</t>
  </si>
  <si>
    <t>AM 803010</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</si>
  <si>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</si>
  <si>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</si>
  <si>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</si>
  <si>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</si>
  <si>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</si>
  <si>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</si>
  <si>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</si>
  <si>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</si>
  <si>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</si>
  <si>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</si>
  <si>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</si>
  <si>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</si>
  <si>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</si>
  <si>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</si>
  <si>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</si>
  <si>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</si>
  <si>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</si>
  <si>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</si>
  <si>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</si>
  <si>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</si>
  <si>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</si>
  <si>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</si>
  <si>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</si>
  <si>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</si>
  <si>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</si>
  <si>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</si>
  <si>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</si>
  <si>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</si>
  <si>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</si>
  <si>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Bolis</t>
  </si>
  <si>
    <t>Damiano</t>
  </si>
  <si>
    <t>ETRURIA HOME BIKE</t>
  </si>
  <si>
    <t>AM 803216</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</si>
  <si>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</si>
  <si>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</si>
  <si>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</si>
  <si>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</si>
  <si>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</si>
  <si>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</si>
  <si>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</si>
  <si>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</si>
  <si>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</si>
  <si>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</si>
  <si>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</si>
  <si>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</si>
  <si>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</si>
  <si>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</si>
  <si>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</si>
  <si>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</si>
  <si>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</si>
  <si>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</si>
  <si>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</si>
  <si>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</si>
  <si>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</si>
  <si>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</si>
  <si>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</si>
  <si>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</si>
  <si>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</si>
  <si>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</si>
  <si>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</si>
  <si>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</si>
  <si>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</si>
  <si>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</si>
  <si>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</si>
  <si>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</si>
  <si>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</si>
  <si>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</si>
  <si>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</si>
  <si>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</si>
  <si>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</si>
  <si>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</si>
  <si>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</si>
  <si>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</si>
  <si>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</si>
  <si>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</si>
  <si>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</si>
  <si>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</si>
  <si>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</si>
  <si>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</si>
  <si>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</si>
  <si>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</si>
  <si>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</si>
  <si>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</si>
  <si>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</si>
  <si>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</si>
  <si>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</si>
  <si>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</si>
  <si>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</si>
  <si>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</si>
  <si>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</si>
  <si>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</si>
  <si>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</si>
  <si>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</si>
  <si>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</si>
  <si>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</si>
  <si>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</si>
  <si>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D'Emilia</t>
  </si>
  <si>
    <t>Valentino</t>
  </si>
  <si>
    <t>AM 803672</t>
  </si>
  <si>
    <t>Martini</t>
  </si>
  <si>
    <t>Nicola</t>
  </si>
  <si>
    <t>AM 803673</t>
  </si>
  <si>
    <t>Migliorini</t>
  </si>
  <si>
    <t>AM 803678</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</si>
  <si>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</si>
  <si>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</si>
  <si>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</si>
  <si>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</si>
  <si>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</si>
  <si>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</si>
  <si>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</si>
  <si>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</si>
  <si>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</si>
  <si>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</si>
  <si>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</si>
  <si>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</si>
  <si>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</si>
  <si>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</si>
  <si>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</si>
  <si>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</si>
  <si>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</si>
  <si>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</si>
  <si>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</si>
  <si>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</si>
  <si>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</si>
  <si>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</si>
  <si>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</si>
  <si>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</si>
  <si>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</si>
  <si>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</si>
  <si>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</si>
  <si>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</si>
  <si>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</si>
  <si>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</si>
  <si>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</si>
  <si>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</si>
  <si>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</si>
  <si>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</si>
  <si>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</si>
  <si>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</si>
  <si>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</si>
  <si>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</si>
  <si>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</si>
  <si>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</si>
  <si>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</si>
  <si>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</si>
  <si>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</si>
  <si>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</si>
  <si>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</si>
  <si>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</si>
  <si>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</si>
  <si>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</si>
  <si>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</si>
  <si>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</si>
  <si>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</si>
  <si>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</si>
  <si>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</si>
  <si>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</si>
  <si>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</si>
  <si>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</si>
  <si>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</si>
  <si>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</si>
  <si>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</si>
  <si>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</si>
  <si>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</si>
  <si>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</si>
  <si>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</si>
  <si>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</si>
  <si>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</si>
  <si>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</si>
  <si>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</si>
  <si>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</si>
  <si>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</si>
  <si>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</si>
  <si>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</si>
  <si>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</si>
  <si>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</si>
  <si>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</si>
  <si>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</si>
  <si>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</si>
  <si>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</si>
  <si>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</si>
  <si>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</si>
  <si>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</si>
  <si>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</si>
  <si>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</si>
  <si>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</si>
  <si>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</si>
  <si>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</si>
  <si>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</si>
  <si>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</si>
  <si>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</si>
  <si>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</si>
  <si>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</si>
  <si>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</si>
  <si>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</si>
  <si>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</si>
  <si>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FATATO</t>
  </si>
  <si>
    <t>18/09/1954</t>
  </si>
  <si>
    <t>AM 805198</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</si>
  <si>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</si>
  <si>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</si>
  <si>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</si>
  <si>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</si>
  <si>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</si>
  <si>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</si>
  <si>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</si>
  <si>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</si>
  <si>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</si>
  <si>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</si>
  <si>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</si>
  <si>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</si>
  <si>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</si>
  <si>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</si>
  <si>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</si>
  <si>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</si>
  <si>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</si>
  <si>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</si>
  <si>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</si>
  <si>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</si>
  <si>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</si>
  <si>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</si>
  <si>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</si>
  <si>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</si>
  <si>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</si>
  <si>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</si>
  <si>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</si>
  <si>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</si>
  <si>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</si>
  <si>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</si>
  <si>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</si>
  <si>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</si>
  <si>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</si>
  <si>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</si>
  <si>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</si>
  <si>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</si>
  <si>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</si>
  <si>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</si>
  <si>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</si>
  <si>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</si>
  <si>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</si>
  <si>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</si>
  <si>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</si>
  <si>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</si>
  <si>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</si>
  <si>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</si>
  <si>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</si>
  <si>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</si>
  <si>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</si>
  <si>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</si>
  <si>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</si>
  <si>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</si>
  <si>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</si>
  <si>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</si>
  <si>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</si>
  <si>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</si>
  <si>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</si>
  <si>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</si>
  <si>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</si>
  <si>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</si>
  <si>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</si>
  <si>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</si>
  <si>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</si>
  <si>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</si>
  <si>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</si>
  <si>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</si>
  <si>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</si>
  <si>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FALINI</t>
  </si>
  <si>
    <t>12/06/1964</t>
  </si>
  <si>
    <t>AM 804724</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</si>
  <si>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</si>
  <si>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</si>
  <si>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</si>
  <si>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</si>
  <si>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</si>
  <si>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</si>
  <si>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</si>
  <si>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</si>
  <si>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</si>
  <si>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</si>
  <si>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</si>
  <si>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</si>
  <si>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</si>
  <si>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</si>
  <si>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</si>
  <si>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</si>
  <si>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</si>
  <si>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</si>
  <si>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</si>
  <si>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</si>
  <si>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</si>
  <si>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</si>
  <si>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</si>
  <si>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</si>
  <si>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 xml:space="preserve">MORGANTI </t>
  </si>
  <si>
    <t>AM 803945</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</si>
  <si>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</si>
  <si>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</si>
  <si>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</si>
  <si>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</si>
  <si>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</si>
  <si>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</si>
  <si>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</si>
  <si>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</si>
  <si>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</si>
  <si>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</si>
  <si>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</si>
  <si>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</si>
  <si>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</si>
  <si>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</si>
  <si>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</si>
  <si>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</si>
  <si>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</si>
  <si>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</si>
  <si>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</si>
  <si>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</si>
  <si>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</si>
  <si>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</si>
  <si>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</si>
  <si>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</si>
  <si>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</si>
  <si>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</si>
  <si>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</si>
  <si>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</si>
  <si>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</si>
  <si>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</si>
  <si>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</si>
  <si>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</si>
  <si>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</si>
  <si>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</si>
  <si>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</si>
  <si>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</si>
  <si>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</si>
  <si>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</si>
  <si>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</si>
  <si>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</si>
  <si>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</si>
  <si>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</si>
  <si>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</si>
  <si>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</si>
  <si>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</si>
  <si>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</si>
  <si>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</si>
  <si>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</si>
  <si>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</si>
  <si>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</si>
  <si>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</si>
  <si>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</si>
  <si>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</si>
  <si>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</si>
  <si>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</si>
  <si>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</si>
  <si>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</si>
  <si>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</si>
  <si>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</si>
  <si>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</si>
  <si>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</si>
  <si>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</si>
  <si>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</si>
  <si>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</si>
  <si>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</si>
  <si>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</si>
  <si>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</si>
  <si>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</si>
  <si>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</si>
  <si>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</si>
  <si>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</si>
  <si>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</si>
  <si>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</si>
  <si>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</si>
  <si>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</si>
  <si>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</si>
  <si>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</si>
  <si>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</si>
  <si>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</si>
  <si>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</si>
  <si>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</si>
  <si>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</si>
  <si>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</si>
  <si>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</si>
  <si>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</si>
  <si>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</si>
  <si>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</si>
  <si>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</si>
  <si>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</si>
  <si>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</si>
  <si>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</si>
  <si>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</si>
  <si>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</si>
  <si>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</si>
  <si>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</si>
  <si>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</si>
  <si>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</si>
  <si>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</si>
  <si>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</si>
  <si>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</si>
  <si>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</si>
  <si>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</si>
  <si>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</si>
  <si>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</si>
  <si>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</si>
  <si>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</si>
  <si>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</si>
  <si>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</si>
  <si>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</si>
  <si>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</si>
  <si>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</si>
  <si>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</si>
  <si>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</si>
  <si>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</si>
  <si>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</si>
  <si>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</si>
  <si>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</si>
  <si>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</si>
  <si>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</si>
  <si>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</si>
  <si>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</si>
  <si>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</si>
  <si>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</si>
  <si>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01/05/1972</t>
  </si>
  <si>
    <t>AM 804646</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</si>
  <si>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</si>
  <si>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</si>
  <si>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</si>
  <si>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</si>
  <si>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</si>
  <si>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</si>
  <si>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</si>
  <si>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</si>
  <si>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</si>
  <si>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</si>
  <si>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</si>
  <si>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</si>
  <si>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</si>
  <si>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</si>
  <si>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</si>
  <si>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</si>
  <si>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</si>
  <si>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</si>
  <si>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</si>
  <si>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</si>
  <si>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</si>
  <si>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</si>
  <si>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</si>
  <si>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</si>
  <si>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</si>
  <si>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</si>
  <si>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CAPOCCIA</t>
  </si>
  <si>
    <t>PROBERTO</t>
  </si>
  <si>
    <t>01/05/1965</t>
  </si>
  <si>
    <t>AM 804678</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</si>
  <si>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</si>
  <si>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</si>
  <si>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</si>
  <si>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</si>
  <si>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</si>
  <si>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</si>
  <si>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</si>
  <si>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</si>
  <si>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</si>
  <si>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</si>
  <si>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</si>
  <si>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</si>
  <si>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</si>
  <si>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</si>
  <si>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</si>
  <si>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</si>
  <si>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</si>
  <si>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</si>
  <si>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</si>
  <si>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</si>
  <si>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</si>
  <si>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</si>
  <si>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</si>
  <si>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</si>
  <si>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</si>
  <si>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</si>
  <si>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</si>
  <si>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</si>
  <si>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</si>
  <si>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</si>
  <si>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</si>
  <si>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</si>
  <si>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</si>
  <si>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</si>
  <si>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</si>
  <si>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</si>
  <si>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</si>
  <si>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</si>
  <si>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</si>
  <si>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</si>
  <si>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</si>
  <si>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</si>
  <si>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</si>
  <si>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</si>
  <si>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</si>
  <si>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</si>
  <si>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</si>
  <si>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</si>
  <si>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</si>
  <si>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</si>
  <si>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</si>
  <si>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</si>
  <si>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</si>
  <si>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</si>
  <si>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</si>
  <si>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</si>
  <si>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</si>
  <si>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</si>
  <si>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</si>
  <si>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</si>
  <si>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</si>
  <si>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</si>
  <si>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</si>
  <si>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</si>
  <si>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</si>
  <si>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</si>
  <si>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</si>
  <si>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</si>
  <si>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</si>
  <si>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</si>
  <si>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</si>
  <si>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</si>
  <si>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</si>
  <si>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</si>
  <si>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</si>
  <si>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</si>
  <si>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</si>
  <si>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</si>
  <si>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</si>
  <si>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</si>
  <si>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</si>
  <si>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</si>
  <si>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</si>
  <si>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</si>
  <si>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</si>
  <si>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</si>
  <si>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</si>
  <si>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</si>
  <si>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</si>
  <si>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</si>
  <si>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</si>
  <si>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</si>
  <si>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</si>
  <si>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</si>
  <si>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</si>
  <si>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</si>
  <si>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</si>
  <si>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CAMMILLI</t>
  </si>
  <si>
    <t>ELIO</t>
  </si>
  <si>
    <t>AM 807731</t>
  </si>
  <si>
    <t>D'ALBENZO</t>
  </si>
  <si>
    <t>AM 807732</t>
  </si>
  <si>
    <t>PIBIESI</t>
  </si>
  <si>
    <t>AM 807733</t>
  </si>
  <si>
    <t>PRATI</t>
  </si>
  <si>
    <t>AM 807734</t>
  </si>
  <si>
    <t>PUCCI</t>
  </si>
  <si>
    <t>AM 807735</t>
  </si>
  <si>
    <t>AM 807736</t>
  </si>
  <si>
    <t>VINCI</t>
  </si>
  <si>
    <t xml:space="preserve">GUALTIERO </t>
  </si>
  <si>
    <t>AM 807737</t>
  </si>
  <si>
    <t>CASATI</t>
  </si>
  <si>
    <t>AM 807738</t>
  </si>
  <si>
    <t>MAGGI</t>
  </si>
  <si>
    <t>ROSSANO</t>
  </si>
  <si>
    <t>AM 807739</t>
  </si>
  <si>
    <t>VANNOZZI</t>
  </si>
  <si>
    <t>AMICI IN BICI</t>
  </si>
  <si>
    <t>04/01/1952</t>
  </si>
  <si>
    <t>AM 808818</t>
  </si>
  <si>
    <t>MORICI</t>
  </si>
  <si>
    <t>27/09/1960</t>
  </si>
  <si>
    <t>AM 808819</t>
  </si>
  <si>
    <t>VENDITTELLI</t>
  </si>
  <si>
    <t>BENEDETTO</t>
  </si>
  <si>
    <t>23/07/1958</t>
  </si>
  <si>
    <t>AM 808820</t>
  </si>
  <si>
    <t>ADAMO</t>
  </si>
  <si>
    <t>29/05/1971</t>
  </si>
  <si>
    <t>AM 808821</t>
  </si>
  <si>
    <t>06/09/1965</t>
  </si>
  <si>
    <t>AM 808822</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</si>
  <si>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</si>
  <si>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</si>
  <si>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</si>
  <si>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</si>
  <si>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</si>
  <si>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</si>
  <si>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</si>
  <si>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</si>
  <si>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</si>
  <si>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</si>
  <si>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</si>
  <si>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</si>
  <si>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</si>
  <si>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</si>
  <si>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</si>
  <si>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</si>
  <si>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</si>
  <si>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</si>
  <si>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</si>
  <si>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</si>
  <si>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</si>
  <si>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</si>
  <si>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</si>
  <si>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</si>
  <si>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</si>
  <si>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</si>
  <si>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</si>
  <si>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</si>
  <si>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</si>
  <si>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</si>
  <si>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</si>
  <si>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</si>
  <si>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</si>
  <si>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</si>
  <si>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</si>
  <si>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</si>
  <si>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</si>
  <si>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</si>
  <si>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</si>
  <si>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</si>
  <si>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</si>
  <si>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</si>
  <si>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</si>
  <si>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</si>
  <si>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</si>
  <si>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</si>
  <si>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</si>
  <si>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</si>
  <si>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</si>
  <si>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</si>
  <si>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</si>
  <si>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</si>
  <si>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</si>
  <si>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</si>
  <si>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</si>
  <si>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</si>
  <si>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</si>
  <si>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</si>
  <si>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</si>
  <si>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</si>
  <si>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</si>
  <si>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</si>
  <si>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</si>
  <si>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</si>
  <si>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</si>
  <si>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</si>
  <si>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</si>
  <si>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</si>
  <si>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</si>
  <si>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</si>
  <si>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</si>
  <si>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</si>
  <si>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</si>
  <si>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</si>
  <si>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</si>
  <si>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</si>
  <si>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</si>
  <si>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</si>
  <si>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</si>
  <si>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</si>
  <si>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</si>
  <si>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</si>
  <si>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</si>
  <si>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</si>
  <si>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</si>
  <si>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</si>
  <si>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</si>
  <si>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</si>
  <si>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</si>
  <si>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</si>
  <si>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</si>
  <si>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</si>
  <si>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</si>
  <si>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</si>
  <si>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</si>
  <si>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</si>
  <si>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</si>
  <si>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</si>
  <si>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</si>
  <si>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</si>
  <si>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</si>
  <si>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</si>
  <si>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</si>
  <si>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</si>
  <si>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</si>
  <si>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</si>
  <si>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</si>
  <si>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</si>
  <si>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</si>
  <si>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</si>
  <si>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</si>
  <si>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</si>
  <si>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</si>
  <si>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</si>
  <si>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</si>
  <si>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</si>
  <si>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</si>
  <si>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</si>
  <si>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</si>
  <si>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</si>
  <si>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</si>
  <si>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</si>
  <si>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</si>
  <si>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</si>
  <si>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</si>
  <si>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</si>
  <si>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</si>
  <si>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</si>
  <si>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</si>
  <si>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</si>
  <si>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</si>
  <si>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</si>
  <si>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</si>
  <si>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</si>
  <si>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</si>
  <si>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</si>
  <si>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</si>
  <si>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</si>
  <si>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</si>
  <si>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</si>
  <si>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</si>
  <si>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</si>
  <si>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</si>
  <si>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</si>
  <si>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</si>
  <si>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</si>
  <si>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</si>
  <si>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</si>
  <si>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</si>
  <si>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</si>
  <si>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</si>
  <si>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</si>
  <si>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</si>
  <si>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</si>
  <si>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</si>
  <si>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</si>
  <si>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</si>
  <si>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</si>
  <si>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</si>
  <si>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</si>
  <si>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</si>
  <si>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</si>
  <si>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</si>
  <si>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</si>
  <si>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</si>
  <si>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</si>
  <si>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</si>
  <si>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</si>
  <si>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</si>
  <si>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</si>
  <si>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</si>
  <si>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1o</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</si>
  <si>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</si>
  <si>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</si>
  <si>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</si>
  <si>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</si>
  <si>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</si>
  <si>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</si>
  <si>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</si>
  <si>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</si>
  <si>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</si>
  <si>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</si>
  <si>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</si>
  <si>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</si>
  <si>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</si>
  <si>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</si>
  <si>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</si>
  <si>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</si>
  <si>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</si>
  <si>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</si>
  <si>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</si>
  <si>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</si>
  <si>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</si>
  <si>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</si>
  <si>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</si>
  <si>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</si>
  <si>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</si>
  <si>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</si>
  <si>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</si>
  <si>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</si>
  <si>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</si>
  <si>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</si>
  <si>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</si>
  <si>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</si>
  <si>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</si>
  <si>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</si>
  <si>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</si>
  <si>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</si>
  <si>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</si>
  <si>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</si>
  <si>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</si>
  <si>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</si>
  <si>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</si>
  <si>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</si>
  <si>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</si>
  <si>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</si>
  <si>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</si>
  <si>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</si>
  <si>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</si>
  <si>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</si>
  <si>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</si>
  <si>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</si>
  <si>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</si>
  <si>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</si>
  <si>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QUAGLIA</t>
  </si>
  <si>
    <t>GIANCARLO</t>
  </si>
  <si>
    <t>20/08/195</t>
  </si>
  <si>
    <t>AM804048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</si>
</sst>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0">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117">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49" fontId="9" fillId="9" borderId="0" xfId="2" applyNumberFormat="1" applyFont="1" applyFill="1" applyBorder="1" applyAlignment="1" applyProtection="1">
      <alignment horizontal="left" vertical="center"/>
      <protection locked="0"/>
    </xf>
    <xf numFmtId="0" fontId="10" fillId="9" borderId="0" xfId="0" applyNumberFormat="1" applyFont="1" applyFill="1" applyBorder="1" applyAlignment="1" applyProtection="1"/>
    <xf numFmtId="14" fontId="9" fillId="9" borderId="0" xfId="0" applyNumberFormat="1" applyFont="1" applyFill="1" applyBorder="1" applyAlignment="1" applyProtection="1">
      <alignment horizontal="left" vertical="center"/>
      <protection locked="0"/>
    </xf>
    <xf numFmtId="0" fontId="0" fillId="9" borderId="0" xfId="0" applyNumberFormat="1" applyFill="1" applyAlignment="1" applyProtection="1"/>
    <xf numFmtId="49" fontId="0" fillId="9" borderId="0" xfId="0" applyNumberFormat="1" applyFill="1" applyAlignment="1" applyProtection="1"/>
    <xf numFmtId="49" fontId="0" fillId="9" borderId="0" xfId="0" applyNumberFormat="1" applyFill="1" applyAlignment="1" applyProtection="1">
      <alignment horizontal="left"/>
    </xf>
    <xf numFmtId="49" fontId="8" fillId="9" borderId="0" xfId="1" applyNumberFormat="1" applyFont="1" applyFill="1" applyBorder="1" applyAlignment="1" applyProtection="1">
      <alignment horizontal="left" vertical="center"/>
      <protection locked="0"/>
    </xf>
    <xf numFmtId="0" fontId="0" fillId="9" borderId="0" xfId="0" quotePrefix="1" applyNumberFormat="1" applyFill="1" applyBorder="1" applyAlignment="1" applyProtection="1">
      <alignment horizontal="left"/>
    </xf>
    <xf numFmtId="49" fontId="0" fillId="9" borderId="0" xfId="0" applyNumberFormat="1" applyFill="1" applyBorder="1" applyAlignment="1" applyProtection="1"/>
    <xf numFmtId="49" fontId="0" fillId="9" borderId="0" xfId="0" quotePrefix="1" applyNumberFormat="1" applyFill="1" applyBorder="1" applyAlignment="1" applyProtection="1">
      <alignment horizontal="left"/>
    </xf>
    <xf numFmtId="0" fontId="0" fillId="9" borderId="0" xfId="0" applyFont="1" applyFill="1" applyBorder="1"/>
    <xf numFmtId="0" fontId="12" fillId="9" borderId="0" xfId="0" applyFont="1" applyFill="1" applyBorder="1"/>
    <xf numFmtId="14" fontId="0" fillId="9" borderId="0" xfId="0" applyNumberFormat="1" applyFont="1" applyFill="1" applyBorder="1" applyAlignment="1">
      <alignment horizontal="left"/>
    </xf>
    <xf numFmtId="0" fontId="0" fillId="9" borderId="0" xfId="0" applyNumberFormat="1" applyFont="1" applyFill="1" applyAlignment="1" applyProtection="1"/>
    <xf numFmtId="0" fontId="3" fillId="9" borderId="0" xfId="0" applyFont="1" applyFill="1" applyBorder="1"/>
    <xf numFmtId="0" fontId="0" fillId="9" borderId="0" xfId="0" applyFill="1" applyBorder="1"/>
    <xf numFmtId="14" fontId="6" fillId="9" borderId="0" xfId="0" applyNumberFormat="1" applyFont="1" applyFill="1" applyBorder="1" applyAlignment="1">
      <alignment horizontal="center"/>
    </xf>
    <xf numFmtId="14" fontId="0" fillId="9" borderId="0" xfId="0" applyNumberFormat="1" applyFill="1" applyBorder="1" applyAlignment="1" applyProtection="1"/>
    <xf numFmtId="0" fontId="12" fillId="9" borderId="0" xfId="0" applyFont="1" applyFill="1"/>
    <xf numFmtId="14" fontId="0" fillId="9" borderId="0" xfId="0" applyNumberFormat="1" applyFill="1" applyAlignment="1">
      <alignment horizontal="left"/>
    </xf>
    <xf numFmtId="0" fontId="12" fillId="9" borderId="0" xfId="0" applyNumberFormat="1" applyFont="1" applyFill="1" applyBorder="1" applyAlignment="1" applyProtection="1"/>
    <xf numFmtId="49" fontId="4" fillId="9" borderId="0" xfId="2" applyNumberFormat="1" applyFont="1" applyFill="1" applyBorder="1" applyAlignment="1" applyProtection="1">
      <alignment horizontal="left" vertical="center"/>
      <protection locked="0"/>
    </xf>
    <xf numFmtId="14" fontId="0" fillId="9" borderId="0" xfId="0" applyNumberFormat="1" applyFill="1" applyBorder="1" applyAlignment="1">
      <alignment horizontal="left"/>
    </xf>
    <xf numFmtId="14" fontId="4" fillId="9" borderId="0" xfId="0" applyNumberFormat="1" applyFont="1" applyFill="1" applyBorder="1" applyAlignment="1" applyProtection="1">
      <alignment horizontal="center" vertical="center"/>
      <protection locked="0"/>
    </xf>
    <xf numFmtId="49" fontId="24" fillId="9" borderId="0" xfId="2" applyNumberFormat="1" applyFont="1" applyFill="1" applyBorder="1" applyAlignment="1" applyProtection="1">
      <alignment horizontal="left" vertical="center"/>
      <protection locked="0"/>
    </xf>
    <xf numFmtId="0" fontId="1" fillId="9" borderId="0" xfId="7" applyFont="1" applyFill="1" applyBorder="1"/>
    <xf numFmtId="14" fontId="24" fillId="9" borderId="0" xfId="2" applyNumberFormat="1" applyFont="1" applyFill="1" applyBorder="1" applyAlignment="1" applyProtection="1">
      <alignment horizontal="left" vertical="center"/>
      <protection locked="0"/>
    </xf>
    <xf numFmtId="14" fontId="12" fillId="9" borderId="0" xfId="0" applyNumberFormat="1" applyFont="1" applyFill="1" applyBorder="1" applyAlignment="1">
      <alignment horizontal="left"/>
    </xf>
    <xf numFmtId="0" fontId="0" fillId="9" borderId="0" xfId="0" applyNumberFormat="1" applyFont="1" applyFill="1" applyBorder="1" applyAlignment="1" applyProtection="1"/>
    <xf numFmtId="14" fontId="4" fillId="9" borderId="0" xfId="0" applyNumberFormat="1" applyFont="1" applyFill="1" applyBorder="1" applyAlignment="1" applyProtection="1">
      <alignment horizontal="left" vertical="center"/>
      <protection locked="0"/>
    </xf>
    <xf numFmtId="0" fontId="15" fillId="9" borderId="0" xfId="5" applyFill="1" applyBorder="1"/>
    <xf numFmtId="164" fontId="16" fillId="9" borderId="0" xfId="5" applyNumberFormat="1" applyFont="1" applyFill="1" applyBorder="1" applyAlignment="1" applyProtection="1">
      <alignment horizontal="left" vertical="center"/>
      <protection locked="0"/>
    </xf>
    <xf numFmtId="49" fontId="7" fillId="9" borderId="0" xfId="2" applyNumberFormat="1" applyFont="1" applyFill="1" applyBorder="1" applyAlignment="1" applyProtection="1">
      <alignment horizontal="left" vertical="center"/>
      <protection locked="0"/>
    </xf>
    <xf numFmtId="14" fontId="0" fillId="9" borderId="0" xfId="0" applyNumberFormat="1" applyFont="1" applyFill="1" applyBorder="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D573"/>
  <sheetViews>
    <sheetView tabSelected="1" topLeftCell="A511" workbookViewId="0">
      <selection activeCell="A519" sqref="A519:XFD519"/>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6.42578125" customWidth="1"/>
    <col min="8" max="8" width="2.85546875" style="13" customWidth="1"/>
    <col min="9" max="9" width="3.140625" style="13" customWidth="1"/>
    <col min="10" max="10" width="2.85546875" style="13" customWidth="1"/>
    <col min="11" max="11" width="3" style="13" customWidth="1"/>
    <col min="12" max="12" width="10" style="13" customWidth="1"/>
    <col min="13" max="836" width="9.140625" style="13"/>
  </cols>
  <sheetData>
    <row r="1" spans="1:836" ht="18.75" customHeight="1" x14ac:dyDescent="0.25"/>
    <row r="2" spans="1:836" ht="14.25" customHeight="1" x14ac:dyDescent="0.25">
      <c r="A2" s="116" t="s">
        <v>1210</v>
      </c>
      <c r="B2" s="116"/>
      <c r="C2" s="116"/>
      <c r="D2" s="116"/>
      <c r="E2" s="116"/>
      <c r="F2" s="116"/>
      <c r="G2" s="116"/>
    </row>
    <row r="3" spans="1:836" ht="14.25" customHeight="1" x14ac:dyDescent="0.25">
      <c r="A3" s="116" t="s">
        <v>1211</v>
      </c>
      <c r="B3" s="116"/>
      <c r="C3" s="116"/>
      <c r="D3" s="116"/>
      <c r="E3" s="116"/>
      <c r="F3" s="116"/>
      <c r="G3" s="116"/>
    </row>
    <row r="7" spans="1:836" x14ac:dyDescent="0.25">
      <c r="A7" t="s">
        <v>1212</v>
      </c>
      <c r="B7" t="s">
        <v>1167</v>
      </c>
      <c r="C7" t="s">
        <v>1168</v>
      </c>
      <c r="D7" t="s">
        <v>1169</v>
      </c>
      <c r="E7" t="s">
        <v>1170</v>
      </c>
      <c r="F7" t="s">
        <v>1171</v>
      </c>
      <c r="G7" t="s">
        <v>1172</v>
      </c>
      <c r="I7" s="13" t="s">
        <v>1226</v>
      </c>
      <c r="J7" s="13" t="s">
        <v>1243</v>
      </c>
      <c r="K7" s="13" t="s">
        <v>1245</v>
      </c>
      <c r="L7" s="13" t="s">
        <v>1244</v>
      </c>
    </row>
    <row r="10" spans="1:836" s="62" customFormat="1" x14ac:dyDescent="0.25">
      <c r="A10" s="62" t="s">
        <v>1174</v>
      </c>
      <c r="B10" s="62" t="s">
        <v>1173</v>
      </c>
      <c r="C10" s="62" t="s">
        <v>1191</v>
      </c>
      <c r="D10" s="62" t="s">
        <v>1204</v>
      </c>
      <c r="E10" s="62" t="s">
        <v>1198</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row>
    <row r="12" spans="1:836" s="7" customFormat="1" x14ac:dyDescent="0.25">
      <c r="B12" s="6" t="s">
        <v>929</v>
      </c>
      <c r="C12" s="31" t="s">
        <v>278</v>
      </c>
      <c r="D12" s="28" t="s">
        <v>852</v>
      </c>
      <c r="E12" s="31" t="s">
        <v>930</v>
      </c>
      <c r="F12" s="7" t="s">
        <v>931</v>
      </c>
      <c r="G12" s="7" t="s">
        <v>1158</v>
      </c>
      <c r="H12" s="7" t="s">
        <v>1174</v>
      </c>
    </row>
    <row r="13" spans="1:836" s="7" customFormat="1" x14ac:dyDescent="0.25">
      <c r="A13" s="7">
        <v>105</v>
      </c>
      <c r="B13" s="3" t="s">
        <v>70</v>
      </c>
      <c r="C13" s="3" t="s">
        <v>71</v>
      </c>
      <c r="D13" s="15" t="s">
        <v>67</v>
      </c>
      <c r="E13" s="3" t="s">
        <v>72</v>
      </c>
      <c r="F13" s="7" t="s">
        <v>73</v>
      </c>
      <c r="G13" s="3" t="s">
        <v>1158</v>
      </c>
      <c r="H13" s="7" t="s">
        <v>1174</v>
      </c>
      <c r="I13" s="7">
        <v>70</v>
      </c>
      <c r="J13" s="7">
        <v>50</v>
      </c>
      <c r="K13" s="7">
        <v>50</v>
      </c>
      <c r="L13" s="7">
        <f>SUM(I13:K13)</f>
        <v>170</v>
      </c>
    </row>
    <row r="14" spans="1:836" s="7" customFormat="1" x14ac:dyDescent="0.25">
      <c r="B14" s="17" t="s">
        <v>34</v>
      </c>
      <c r="C14" s="17" t="s">
        <v>122</v>
      </c>
      <c r="D14" s="20" t="s">
        <v>120</v>
      </c>
      <c r="E14" s="19">
        <v>32211</v>
      </c>
      <c r="F14" s="7" t="s">
        <v>123</v>
      </c>
      <c r="G14" s="7" t="s">
        <v>1158</v>
      </c>
      <c r="H14" s="7" t="s">
        <v>1174</v>
      </c>
    </row>
    <row r="15" spans="1:836" s="7" customFormat="1" x14ac:dyDescent="0.25">
      <c r="B15" s="3" t="s">
        <v>663</v>
      </c>
      <c r="C15" s="3" t="s">
        <v>60</v>
      </c>
      <c r="D15" s="15" t="s">
        <v>652</v>
      </c>
      <c r="E15" s="3" t="s">
        <v>664</v>
      </c>
      <c r="F15" s="7" t="s">
        <v>665</v>
      </c>
      <c r="G15" s="3" t="s">
        <v>1158</v>
      </c>
      <c r="H15" s="7" t="s">
        <v>1174</v>
      </c>
    </row>
    <row r="16" spans="1:836" s="7" customFormat="1" x14ac:dyDescent="0.25">
      <c r="A16" s="7">
        <v>118</v>
      </c>
      <c r="B16" s="3" t="s">
        <v>1248</v>
      </c>
      <c r="C16" s="3" t="s">
        <v>1249</v>
      </c>
      <c r="D16" s="15" t="s">
        <v>1250</v>
      </c>
      <c r="E16" s="3"/>
      <c r="F16" s="3" t="s">
        <v>1251</v>
      </c>
      <c r="G16" s="3" t="s">
        <v>1158</v>
      </c>
      <c r="H16" s="3" t="s">
        <v>1174</v>
      </c>
      <c r="K16" s="7">
        <v>15</v>
      </c>
      <c r="L16" s="7">
        <f>SUM(I16:K16)</f>
        <v>15</v>
      </c>
    </row>
    <row r="17" spans="1:12" s="7" customFormat="1" x14ac:dyDescent="0.25">
      <c r="A17" s="81">
        <v>111</v>
      </c>
      <c r="B17" s="81" t="s">
        <v>202</v>
      </c>
      <c r="C17" s="81" t="s">
        <v>851</v>
      </c>
      <c r="D17" s="81" t="s">
        <v>852</v>
      </c>
      <c r="E17" s="90" t="s">
        <v>853</v>
      </c>
      <c r="F17" s="81" t="s">
        <v>854</v>
      </c>
      <c r="G17" s="81" t="s">
        <v>1158</v>
      </c>
      <c r="H17" s="7" t="s">
        <v>1174</v>
      </c>
      <c r="I17" s="7">
        <v>30</v>
      </c>
      <c r="J17" s="7">
        <v>15</v>
      </c>
      <c r="K17" s="7">
        <v>10</v>
      </c>
      <c r="L17" s="7">
        <f>SUM(I17:K17)</f>
        <v>55</v>
      </c>
    </row>
    <row r="18" spans="1:12" s="7" customFormat="1" x14ac:dyDescent="0.25">
      <c r="A18" s="81">
        <v>106</v>
      </c>
      <c r="B18" s="88" t="s">
        <v>81</v>
      </c>
      <c r="C18" s="88" t="s">
        <v>82</v>
      </c>
      <c r="D18" s="92" t="s">
        <v>67</v>
      </c>
      <c r="E18" s="88" t="s">
        <v>83</v>
      </c>
      <c r="F18" s="81" t="s">
        <v>84</v>
      </c>
      <c r="G18" s="88" t="s">
        <v>1158</v>
      </c>
      <c r="H18" s="7" t="s">
        <v>1174</v>
      </c>
      <c r="I18" s="7">
        <v>10</v>
      </c>
      <c r="J18" s="7">
        <v>20</v>
      </c>
      <c r="K18" s="7">
        <v>10</v>
      </c>
      <c r="L18" s="7">
        <f>SUM(I18:K18)</f>
        <v>40</v>
      </c>
    </row>
    <row r="19" spans="1:12" s="7" customFormat="1" x14ac:dyDescent="0.25">
      <c r="A19" s="7">
        <v>115</v>
      </c>
      <c r="B19" s="3" t="s">
        <v>1246</v>
      </c>
      <c r="C19" s="3" t="s">
        <v>60</v>
      </c>
      <c r="D19" s="15" t="s">
        <v>120</v>
      </c>
      <c r="E19" s="3"/>
      <c r="F19" s="3" t="s">
        <v>1247</v>
      </c>
      <c r="G19" s="3" t="s">
        <v>1158</v>
      </c>
      <c r="H19" s="3" t="s">
        <v>1174</v>
      </c>
      <c r="K19" s="7">
        <v>30</v>
      </c>
      <c r="L19" s="7">
        <f>SUM(I19:K19)</f>
        <v>30</v>
      </c>
    </row>
    <row r="20" spans="1:12" s="7" customFormat="1" x14ac:dyDescent="0.25">
      <c r="A20" s="7">
        <v>107</v>
      </c>
      <c r="B20" s="3" t="s">
        <v>85</v>
      </c>
      <c r="C20" s="3" t="s">
        <v>86</v>
      </c>
      <c r="D20" s="15" t="s">
        <v>67</v>
      </c>
      <c r="E20" s="3" t="s">
        <v>87</v>
      </c>
      <c r="F20" s="7" t="s">
        <v>88</v>
      </c>
      <c r="G20" s="3" t="s">
        <v>1158</v>
      </c>
      <c r="H20" s="7" t="s">
        <v>1174</v>
      </c>
      <c r="I20" s="7">
        <v>10</v>
      </c>
      <c r="K20" s="7">
        <v>10</v>
      </c>
      <c r="L20" s="7">
        <f>SUM(I20:K20)</f>
        <v>20</v>
      </c>
    </row>
    <row r="21" spans="1:12" s="7" customFormat="1" x14ac:dyDescent="0.25">
      <c r="B21" s="12" t="s">
        <v>358</v>
      </c>
      <c r="C21" s="12" t="s">
        <v>359</v>
      </c>
      <c r="D21" s="12" t="s">
        <v>333</v>
      </c>
      <c r="E21" s="66">
        <v>32494</v>
      </c>
      <c r="F21" s="7" t="s">
        <v>360</v>
      </c>
      <c r="G21" s="12" t="s">
        <v>1158</v>
      </c>
      <c r="H21" s="12" t="s">
        <v>1174</v>
      </c>
    </row>
    <row r="22" spans="1:12" s="7" customFormat="1" x14ac:dyDescent="0.25">
      <c r="A22" s="7">
        <v>109</v>
      </c>
      <c r="B22" s="17" t="s">
        <v>155</v>
      </c>
      <c r="C22" s="17" t="s">
        <v>156</v>
      </c>
      <c r="D22" s="7" t="s">
        <v>153</v>
      </c>
      <c r="E22" s="19">
        <v>32795</v>
      </c>
      <c r="F22" s="7" t="s">
        <v>157</v>
      </c>
      <c r="G22" s="7" t="s">
        <v>1158</v>
      </c>
      <c r="H22" s="7" t="s">
        <v>1174</v>
      </c>
      <c r="I22" s="7">
        <v>15</v>
      </c>
      <c r="K22" s="7">
        <v>10</v>
      </c>
      <c r="L22" s="7">
        <f>SUM(I22:K22)</f>
        <v>25</v>
      </c>
    </row>
    <row r="23" spans="1:12" s="7" customFormat="1" x14ac:dyDescent="0.25">
      <c r="B23" s="17" t="s">
        <v>1341</v>
      </c>
      <c r="C23" s="17" t="s">
        <v>732</v>
      </c>
      <c r="D23" s="7" t="s">
        <v>1308</v>
      </c>
      <c r="E23" s="19">
        <v>33145</v>
      </c>
      <c r="F23" s="7" t="s">
        <v>1342</v>
      </c>
      <c r="G23" s="7" t="s">
        <v>1158</v>
      </c>
      <c r="H23" s="7" t="s">
        <v>1174</v>
      </c>
    </row>
    <row r="24" spans="1:12" s="7" customFormat="1" x14ac:dyDescent="0.25">
      <c r="B24" s="3" t="s">
        <v>89</v>
      </c>
      <c r="C24" s="3" t="s">
        <v>90</v>
      </c>
      <c r="D24" s="15" t="s">
        <v>67</v>
      </c>
      <c r="E24" s="3" t="s">
        <v>91</v>
      </c>
      <c r="F24" s="7" t="s">
        <v>92</v>
      </c>
      <c r="G24" s="3" t="s">
        <v>1158</v>
      </c>
      <c r="H24" s="7" t="s">
        <v>1174</v>
      </c>
    </row>
    <row r="25" spans="1:12" s="7" customFormat="1" x14ac:dyDescent="0.25">
      <c r="B25" s="7" t="s">
        <v>927</v>
      </c>
      <c r="C25" s="7" t="s">
        <v>90</v>
      </c>
      <c r="D25" s="7" t="s">
        <v>877</v>
      </c>
      <c r="E25" s="47">
        <v>32308</v>
      </c>
      <c r="F25" s="7" t="s">
        <v>928</v>
      </c>
      <c r="G25" s="7" t="s">
        <v>1158</v>
      </c>
      <c r="H25" s="7" t="s">
        <v>1174</v>
      </c>
    </row>
    <row r="26" spans="1:12" s="7" customFormat="1" x14ac:dyDescent="0.25">
      <c r="B26" s="27" t="s">
        <v>406</v>
      </c>
      <c r="C26" s="27" t="s">
        <v>407</v>
      </c>
      <c r="D26" s="29" t="s">
        <v>368</v>
      </c>
      <c r="E26" s="40">
        <v>33440</v>
      </c>
      <c r="F26" s="7" t="s">
        <v>408</v>
      </c>
      <c r="G26" s="7" t="s">
        <v>1158</v>
      </c>
      <c r="H26" s="7" t="s">
        <v>1174</v>
      </c>
    </row>
    <row r="27" spans="1:12" s="7" customFormat="1" x14ac:dyDescent="0.25">
      <c r="B27" s="7" t="s">
        <v>643</v>
      </c>
      <c r="C27" s="7" t="s">
        <v>644</v>
      </c>
      <c r="D27" s="7" t="s">
        <v>605</v>
      </c>
      <c r="E27" s="8">
        <v>32646</v>
      </c>
      <c r="F27" s="7" t="s">
        <v>645</v>
      </c>
      <c r="G27" s="7" t="s">
        <v>1158</v>
      </c>
      <c r="H27" s="7" t="s">
        <v>1174</v>
      </c>
    </row>
    <row r="28" spans="1:12" s="7" customFormat="1" x14ac:dyDescent="0.25">
      <c r="B28" s="17" t="s">
        <v>338</v>
      </c>
      <c r="C28" s="17" t="s">
        <v>339</v>
      </c>
      <c r="D28" s="20" t="s">
        <v>333</v>
      </c>
      <c r="E28" s="19">
        <v>34075</v>
      </c>
      <c r="F28" s="7" t="s">
        <v>340</v>
      </c>
      <c r="G28" s="7" t="s">
        <v>1158</v>
      </c>
      <c r="H28" s="7" t="s">
        <v>1174</v>
      </c>
    </row>
    <row r="29" spans="1:12" s="7" customFormat="1" x14ac:dyDescent="0.25">
      <c r="A29" s="81">
        <v>119</v>
      </c>
      <c r="B29" s="81" t="s">
        <v>467</v>
      </c>
      <c r="C29" s="81" t="s">
        <v>468</v>
      </c>
      <c r="D29" s="81" t="s">
        <v>453</v>
      </c>
      <c r="E29" s="90" t="s">
        <v>469</v>
      </c>
      <c r="F29" s="81" t="s">
        <v>470</v>
      </c>
      <c r="G29" s="81" t="s">
        <v>1158</v>
      </c>
      <c r="H29" s="7" t="s">
        <v>1174</v>
      </c>
      <c r="I29" s="7">
        <v>10</v>
      </c>
      <c r="K29" s="7">
        <v>10</v>
      </c>
      <c r="L29" s="7">
        <f>SUM(I29:K29)</f>
        <v>20</v>
      </c>
    </row>
    <row r="30" spans="1:12" s="7" customFormat="1" x14ac:dyDescent="0.25">
      <c r="B30" s="15" t="s">
        <v>550</v>
      </c>
      <c r="C30" s="15" t="s">
        <v>60</v>
      </c>
      <c r="D30" s="15" t="s">
        <v>1129</v>
      </c>
      <c r="E30" s="24">
        <v>32780</v>
      </c>
      <c r="F30" s="7" t="s">
        <v>1143</v>
      </c>
      <c r="G30" s="7" t="s">
        <v>1158</v>
      </c>
      <c r="H30" s="7" t="s">
        <v>1174</v>
      </c>
    </row>
    <row r="31" spans="1:12" s="7" customFormat="1" x14ac:dyDescent="0.25">
      <c r="B31" s="7" t="s">
        <v>756</v>
      </c>
      <c r="C31" s="7" t="s">
        <v>233</v>
      </c>
      <c r="D31" s="7" t="s">
        <v>719</v>
      </c>
      <c r="E31" s="52" t="s">
        <v>757</v>
      </c>
      <c r="F31" s="7" t="s">
        <v>758</v>
      </c>
      <c r="G31" s="7" t="s">
        <v>1158</v>
      </c>
      <c r="H31" s="7" t="s">
        <v>1174</v>
      </c>
    </row>
    <row r="32" spans="1:12" s="1" customFormat="1" x14ac:dyDescent="0.25">
      <c r="B32" s="17" t="s">
        <v>178</v>
      </c>
      <c r="C32" s="17" t="s">
        <v>179</v>
      </c>
      <c r="D32" s="20" t="s">
        <v>153</v>
      </c>
      <c r="E32" s="19">
        <v>35706</v>
      </c>
      <c r="F32" s="1" t="s">
        <v>180</v>
      </c>
      <c r="G32" s="1" t="s">
        <v>1158</v>
      </c>
      <c r="H32" s="7" t="s">
        <v>1174</v>
      </c>
    </row>
    <row r="33" spans="1:12" s="1" customFormat="1" x14ac:dyDescent="0.25">
      <c r="A33" s="1">
        <v>112</v>
      </c>
      <c r="B33" s="6" t="s">
        <v>935</v>
      </c>
      <c r="C33" s="48" t="s">
        <v>242</v>
      </c>
      <c r="D33" s="49" t="s">
        <v>852</v>
      </c>
      <c r="E33" s="50" t="s">
        <v>936</v>
      </c>
      <c r="F33" s="1" t="s">
        <v>937</v>
      </c>
      <c r="G33" s="7" t="s">
        <v>1158</v>
      </c>
      <c r="H33" s="7" t="s">
        <v>1174</v>
      </c>
      <c r="I33" s="1">
        <v>20</v>
      </c>
      <c r="L33" s="1">
        <f>SUM(I33:K33)</f>
        <v>20</v>
      </c>
    </row>
    <row r="34" spans="1:12" s="1" customFormat="1" x14ac:dyDescent="0.25">
      <c r="B34" s="32" t="s">
        <v>973</v>
      </c>
      <c r="C34" s="1" t="s">
        <v>230</v>
      </c>
      <c r="D34" s="1" t="s">
        <v>575</v>
      </c>
      <c r="E34" s="4" t="s">
        <v>974</v>
      </c>
      <c r="F34" s="1" t="s">
        <v>975</v>
      </c>
      <c r="G34" s="7" t="s">
        <v>1158</v>
      </c>
      <c r="H34" s="7" t="s">
        <v>1174</v>
      </c>
    </row>
    <row r="35" spans="1:12" s="1" customFormat="1" x14ac:dyDescent="0.25">
      <c r="A35" s="85">
        <v>108</v>
      </c>
      <c r="B35" s="103" t="s">
        <v>940</v>
      </c>
      <c r="C35" s="103" t="s">
        <v>189</v>
      </c>
      <c r="D35" s="97" t="s">
        <v>852</v>
      </c>
      <c r="E35" s="103" t="s">
        <v>941</v>
      </c>
      <c r="F35" s="85" t="s">
        <v>942</v>
      </c>
      <c r="G35" s="103" t="s">
        <v>1158</v>
      </c>
      <c r="H35" s="7" t="s">
        <v>1174</v>
      </c>
      <c r="I35" s="1">
        <v>50</v>
      </c>
      <c r="J35" s="1">
        <v>70</v>
      </c>
      <c r="K35" s="1">
        <v>70</v>
      </c>
      <c r="L35" s="1">
        <f>SUM(I35:K35)</f>
        <v>190</v>
      </c>
    </row>
    <row r="36" spans="1:12" s="1" customFormat="1" x14ac:dyDescent="0.25">
      <c r="B36" s="6" t="s">
        <v>1317</v>
      </c>
      <c r="C36" s="6" t="s">
        <v>1318</v>
      </c>
      <c r="D36" s="28" t="s">
        <v>1308</v>
      </c>
      <c r="E36" s="6" t="s">
        <v>1319</v>
      </c>
      <c r="F36" s="6" t="s">
        <v>1320</v>
      </c>
      <c r="G36" s="6" t="s">
        <v>1158</v>
      </c>
      <c r="H36" s="6" t="s">
        <v>1174</v>
      </c>
    </row>
    <row r="37" spans="1:12" s="1" customFormat="1" x14ac:dyDescent="0.25">
      <c r="A37" s="1">
        <v>110</v>
      </c>
      <c r="B37" s="17" t="s">
        <v>152</v>
      </c>
      <c r="C37" s="17" t="s">
        <v>141</v>
      </c>
      <c r="D37" s="20" t="s">
        <v>153</v>
      </c>
      <c r="E37" s="19">
        <v>35216</v>
      </c>
      <c r="F37" s="1" t="s">
        <v>166</v>
      </c>
      <c r="G37" s="1" t="s">
        <v>1158</v>
      </c>
      <c r="H37" s="7" t="s">
        <v>1174</v>
      </c>
      <c r="I37" s="1">
        <v>10</v>
      </c>
      <c r="K37" s="1">
        <v>20</v>
      </c>
      <c r="L37" s="1">
        <f>SUM(I37:K37)</f>
        <v>30</v>
      </c>
    </row>
    <row r="38" spans="1:12" s="7" customFormat="1" x14ac:dyDescent="0.25">
      <c r="B38" s="7" t="s">
        <v>711</v>
      </c>
      <c r="C38" s="7" t="s">
        <v>704</v>
      </c>
      <c r="D38" s="7" t="s">
        <v>705</v>
      </c>
      <c r="E38" s="52" t="s">
        <v>712</v>
      </c>
      <c r="F38" s="7" t="s">
        <v>713</v>
      </c>
      <c r="G38" s="7" t="s">
        <v>1158</v>
      </c>
      <c r="H38" s="7" t="s">
        <v>1174</v>
      </c>
    </row>
    <row r="39" spans="1:12" s="7" customFormat="1" x14ac:dyDescent="0.25">
      <c r="A39" s="7">
        <v>101</v>
      </c>
      <c r="B39" s="17" t="s">
        <v>307</v>
      </c>
      <c r="C39" s="17" t="s">
        <v>308</v>
      </c>
      <c r="D39" s="20" t="s">
        <v>299</v>
      </c>
      <c r="E39" s="19">
        <v>34481</v>
      </c>
      <c r="F39" s="7" t="s">
        <v>309</v>
      </c>
      <c r="G39" s="7" t="s">
        <v>1158</v>
      </c>
      <c r="H39" s="7" t="s">
        <v>1174</v>
      </c>
      <c r="I39" s="7">
        <v>10</v>
      </c>
      <c r="L39" s="7">
        <f>SUM(I39:K39)</f>
        <v>10</v>
      </c>
    </row>
    <row r="40" spans="1:12" s="7" customFormat="1" x14ac:dyDescent="0.25">
      <c r="B40" s="7" t="s">
        <v>600</v>
      </c>
      <c r="C40" s="7" t="s">
        <v>602</v>
      </c>
      <c r="D40" s="7" t="s">
        <v>575</v>
      </c>
      <c r="E40" s="8">
        <v>33690</v>
      </c>
      <c r="F40" s="7" t="s">
        <v>603</v>
      </c>
      <c r="G40" s="7" t="s">
        <v>1158</v>
      </c>
      <c r="H40" s="7" t="s">
        <v>1174</v>
      </c>
    </row>
    <row r="41" spans="1:12" s="7" customFormat="1" x14ac:dyDescent="0.25">
      <c r="A41" s="81">
        <v>103</v>
      </c>
      <c r="B41" s="82" t="s">
        <v>304</v>
      </c>
      <c r="C41" s="82" t="s">
        <v>305</v>
      </c>
      <c r="D41" s="81" t="s">
        <v>299</v>
      </c>
      <c r="E41" s="84">
        <v>32214</v>
      </c>
      <c r="F41" s="81" t="s">
        <v>306</v>
      </c>
      <c r="G41" s="81" t="s">
        <v>1158</v>
      </c>
      <c r="H41" s="7" t="s">
        <v>1174</v>
      </c>
      <c r="I41" s="7">
        <v>10</v>
      </c>
      <c r="J41" s="7">
        <v>30</v>
      </c>
      <c r="K41" s="7">
        <v>10</v>
      </c>
      <c r="L41" s="7">
        <f>SUM(I41:K41)</f>
        <v>50</v>
      </c>
    </row>
    <row r="42" spans="1:12" s="7" customFormat="1" x14ac:dyDescent="0.25">
      <c r="B42" s="3" t="s">
        <v>93</v>
      </c>
      <c r="C42" s="3" t="s">
        <v>107</v>
      </c>
      <c r="D42" s="15" t="s">
        <v>67</v>
      </c>
      <c r="E42" s="16">
        <v>33647</v>
      </c>
      <c r="F42" s="7" t="s">
        <v>108</v>
      </c>
      <c r="G42" s="7" t="s">
        <v>1158</v>
      </c>
      <c r="H42" s="7" t="s">
        <v>1174</v>
      </c>
    </row>
    <row r="43" spans="1:12" s="7" customFormat="1" x14ac:dyDescent="0.25">
      <c r="A43" s="7">
        <v>117</v>
      </c>
      <c r="B43" s="7" t="s">
        <v>1030</v>
      </c>
      <c r="C43" s="7" t="s">
        <v>1031</v>
      </c>
      <c r="D43" s="7" t="s">
        <v>67</v>
      </c>
      <c r="E43" s="52" t="s">
        <v>1032</v>
      </c>
      <c r="F43" s="7" t="s">
        <v>1033</v>
      </c>
      <c r="G43" s="7" t="s">
        <v>1158</v>
      </c>
      <c r="H43" s="7" t="s">
        <v>1174</v>
      </c>
      <c r="K43" s="7">
        <v>10</v>
      </c>
      <c r="L43" s="7">
        <f>SUM(I43:K43)</f>
        <v>10</v>
      </c>
    </row>
    <row r="44" spans="1:12" s="7" customFormat="1" x14ac:dyDescent="0.25">
      <c r="A44" s="7">
        <v>114</v>
      </c>
      <c r="B44" s="7" t="s">
        <v>895</v>
      </c>
      <c r="C44" s="7" t="s">
        <v>896</v>
      </c>
      <c r="D44" s="7" t="s">
        <v>877</v>
      </c>
      <c r="E44" s="47">
        <v>35543</v>
      </c>
      <c r="F44" s="7" t="s">
        <v>897</v>
      </c>
      <c r="G44" s="7" t="s">
        <v>1158</v>
      </c>
      <c r="H44" s="7" t="s">
        <v>1174</v>
      </c>
      <c r="K44" s="7">
        <v>10</v>
      </c>
      <c r="L44" s="7">
        <f>SUM(I44:K44)</f>
        <v>10</v>
      </c>
    </row>
    <row r="45" spans="1:12" s="7" customFormat="1" x14ac:dyDescent="0.25">
      <c r="A45" s="81">
        <v>102</v>
      </c>
      <c r="B45" s="92" t="s">
        <v>903</v>
      </c>
      <c r="C45" s="92" t="s">
        <v>63</v>
      </c>
      <c r="D45" s="92" t="s">
        <v>1129</v>
      </c>
      <c r="E45" s="94">
        <v>33375</v>
      </c>
      <c r="F45" s="81" t="s">
        <v>1157</v>
      </c>
      <c r="G45" s="81" t="s">
        <v>1158</v>
      </c>
      <c r="H45" s="7" t="s">
        <v>1174</v>
      </c>
      <c r="I45" s="7">
        <v>10</v>
      </c>
      <c r="J45" s="7">
        <v>10</v>
      </c>
      <c r="K45" s="7">
        <v>10</v>
      </c>
      <c r="L45" s="7">
        <f>SUM(I45:K45)</f>
        <v>30</v>
      </c>
    </row>
    <row r="46" spans="1:12" s="7" customFormat="1" x14ac:dyDescent="0.25">
      <c r="B46" s="7" t="s">
        <v>925</v>
      </c>
      <c r="C46" s="7" t="s">
        <v>391</v>
      </c>
      <c r="D46" s="7" t="s">
        <v>877</v>
      </c>
      <c r="E46" s="47">
        <v>34046</v>
      </c>
      <c r="F46" s="7" t="s">
        <v>926</v>
      </c>
      <c r="G46" s="7" t="s">
        <v>1158</v>
      </c>
      <c r="H46" s="7" t="s">
        <v>1174</v>
      </c>
    </row>
    <row r="47" spans="1:12" s="7" customFormat="1" x14ac:dyDescent="0.25">
      <c r="A47" s="7">
        <v>113</v>
      </c>
      <c r="B47" s="7" t="s">
        <v>1252</v>
      </c>
      <c r="C47" s="7" t="s">
        <v>670</v>
      </c>
      <c r="D47" s="7" t="s">
        <v>363</v>
      </c>
      <c r="E47" s="67"/>
      <c r="F47" s="7" t="s">
        <v>1253</v>
      </c>
      <c r="G47" s="7" t="s">
        <v>1158</v>
      </c>
      <c r="H47" s="7" t="s">
        <v>1174</v>
      </c>
      <c r="K47" s="7">
        <v>10</v>
      </c>
      <c r="L47" s="7">
        <f>SUM(I47:K47)</f>
        <v>10</v>
      </c>
    </row>
    <row r="48" spans="1:12" s="1" customFormat="1" x14ac:dyDescent="0.25">
      <c r="E48" s="22"/>
    </row>
    <row r="49" spans="1:836" s="7" customFormat="1" x14ac:dyDescent="0.25">
      <c r="E49" s="67"/>
    </row>
    <row r="50" spans="1:836" s="68" customFormat="1" x14ac:dyDescent="0.25">
      <c r="A50" s="68" t="s">
        <v>1175</v>
      </c>
      <c r="B50" s="69" t="s">
        <v>1178</v>
      </c>
      <c r="C50" s="69" t="s">
        <v>1192</v>
      </c>
      <c r="D50" s="70" t="s">
        <v>1205</v>
      </c>
      <c r="E50" s="71" t="s">
        <v>1199</v>
      </c>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c r="IX50" s="7"/>
      <c r="IY50" s="7"/>
      <c r="IZ50" s="7"/>
      <c r="JA50" s="7"/>
      <c r="JB50" s="7"/>
      <c r="JC50" s="7"/>
      <c r="JD50" s="7"/>
      <c r="JE50" s="7"/>
      <c r="JF50" s="7"/>
      <c r="JG50" s="7"/>
      <c r="JH50" s="7"/>
      <c r="JI50" s="7"/>
      <c r="JJ50" s="7"/>
      <c r="JK50" s="7"/>
      <c r="JL50" s="7"/>
      <c r="JM50" s="7"/>
      <c r="JN50" s="7"/>
      <c r="JO50" s="7"/>
      <c r="JP50" s="7"/>
      <c r="JQ50" s="7"/>
      <c r="JR50" s="7"/>
      <c r="JS50" s="7"/>
      <c r="JT50" s="7"/>
      <c r="JU50" s="7"/>
      <c r="JV50" s="7"/>
      <c r="JW50" s="7"/>
      <c r="JX50" s="7"/>
      <c r="JY50" s="7"/>
      <c r="JZ50" s="7"/>
      <c r="KA50" s="7"/>
      <c r="KB50" s="7"/>
      <c r="KC50" s="7"/>
      <c r="KD50" s="7"/>
      <c r="KE50" s="7"/>
      <c r="KF50" s="7"/>
      <c r="KG50" s="7"/>
      <c r="KH50" s="7"/>
      <c r="KI50" s="7"/>
      <c r="KJ50" s="7"/>
      <c r="KK50" s="7"/>
      <c r="KL50" s="7"/>
      <c r="KM50" s="7"/>
      <c r="KN50" s="7"/>
      <c r="KO50" s="7"/>
      <c r="KP50" s="7"/>
      <c r="KQ50" s="7"/>
      <c r="KR50" s="7"/>
      <c r="KS50" s="7"/>
      <c r="KT50" s="7"/>
      <c r="KU50" s="7"/>
      <c r="KV50" s="7"/>
      <c r="KW50" s="7"/>
      <c r="KX50" s="7"/>
      <c r="KY50" s="7"/>
      <c r="KZ50" s="7"/>
      <c r="LA50" s="7"/>
      <c r="LB50" s="7"/>
      <c r="LC50" s="7"/>
      <c r="LD50" s="7"/>
      <c r="LE50" s="7"/>
      <c r="LF50" s="7"/>
      <c r="LG50" s="7"/>
      <c r="LH50" s="7"/>
      <c r="LI50" s="7"/>
      <c r="LJ50" s="7"/>
      <c r="LK50" s="7"/>
      <c r="LL50" s="7"/>
      <c r="LM50" s="7"/>
      <c r="LN50" s="7"/>
      <c r="LO50" s="7"/>
      <c r="LP50" s="7"/>
      <c r="LQ50" s="7"/>
      <c r="LR50" s="7"/>
      <c r="LS50" s="7"/>
      <c r="LT50" s="7"/>
      <c r="LU50" s="7"/>
      <c r="LV50" s="7"/>
      <c r="LW50" s="7"/>
      <c r="LX50" s="7"/>
      <c r="LY50" s="7"/>
      <c r="LZ50" s="7"/>
      <c r="MA50" s="7"/>
      <c r="MB50" s="7"/>
      <c r="MC50" s="7"/>
      <c r="MD50" s="7"/>
      <c r="ME50" s="7"/>
      <c r="MF50" s="7"/>
      <c r="MG50" s="7"/>
      <c r="MH50" s="7"/>
      <c r="MI50" s="7"/>
      <c r="MJ50" s="7"/>
      <c r="MK50" s="7"/>
      <c r="ML50" s="7"/>
      <c r="MM50" s="7"/>
      <c r="MN50" s="7"/>
      <c r="MO50" s="7"/>
      <c r="MP50" s="7"/>
      <c r="MQ50" s="7"/>
      <c r="MR50" s="7"/>
      <c r="MS50" s="7"/>
      <c r="MT50" s="7"/>
      <c r="MU50" s="7"/>
      <c r="MV50" s="7"/>
      <c r="MW50" s="7"/>
      <c r="MX50" s="7"/>
      <c r="MY50" s="7"/>
      <c r="MZ50" s="7"/>
      <c r="NA50" s="7"/>
      <c r="NB50" s="7"/>
      <c r="NC50" s="7"/>
      <c r="ND50" s="7"/>
      <c r="NE50" s="7"/>
      <c r="NF50" s="7"/>
      <c r="NG50" s="7"/>
      <c r="NH50" s="7"/>
      <c r="NI50" s="7"/>
      <c r="NJ50" s="7"/>
      <c r="NK50" s="7"/>
      <c r="NL50" s="7"/>
      <c r="NM50" s="7"/>
      <c r="NN50" s="7"/>
      <c r="NO50" s="7"/>
      <c r="NP50" s="7"/>
      <c r="NQ50" s="7"/>
      <c r="NR50" s="7"/>
      <c r="NS50" s="7"/>
      <c r="NT50" s="7"/>
      <c r="NU50" s="7"/>
      <c r="NV50" s="7"/>
      <c r="NW50" s="7"/>
      <c r="NX50" s="7"/>
      <c r="NY50" s="7"/>
      <c r="NZ50" s="7"/>
      <c r="OA50" s="7"/>
      <c r="OB50" s="7"/>
      <c r="OC50" s="7"/>
      <c r="OD50" s="7"/>
      <c r="OE50" s="7"/>
      <c r="OF50" s="7"/>
      <c r="OG50" s="7"/>
      <c r="OH50" s="7"/>
      <c r="OI50" s="7"/>
      <c r="OJ50" s="7"/>
      <c r="OK50" s="7"/>
      <c r="OL50" s="7"/>
      <c r="OM50" s="7"/>
      <c r="ON50" s="7"/>
      <c r="OO50" s="7"/>
      <c r="OP50" s="7"/>
      <c r="OQ50" s="7"/>
      <c r="OR50" s="7"/>
      <c r="OS50" s="7"/>
      <c r="OT50" s="7"/>
      <c r="OU50" s="7"/>
      <c r="OV50" s="7"/>
      <c r="OW50" s="7"/>
      <c r="OX50" s="7"/>
      <c r="OY50" s="7"/>
      <c r="OZ50" s="7"/>
      <c r="PA50" s="7"/>
      <c r="PB50" s="7"/>
      <c r="PC50" s="7"/>
      <c r="PD50" s="7"/>
      <c r="PE50" s="7"/>
      <c r="PF50" s="7"/>
      <c r="PG50" s="7"/>
      <c r="PH50" s="7"/>
      <c r="PI50" s="7"/>
      <c r="PJ50" s="7"/>
      <c r="PK50" s="7"/>
      <c r="PL50" s="7"/>
      <c r="PM50" s="7"/>
      <c r="PN50" s="7"/>
      <c r="PO50" s="7"/>
      <c r="PP50" s="7"/>
      <c r="PQ50" s="7"/>
      <c r="PR50" s="7"/>
      <c r="PS50" s="7"/>
      <c r="PT50" s="7"/>
      <c r="PU50" s="7"/>
      <c r="PV50" s="7"/>
      <c r="PW50" s="7"/>
      <c r="PX50" s="7"/>
      <c r="PY50" s="7"/>
      <c r="PZ50" s="7"/>
      <c r="QA50" s="7"/>
      <c r="QB50" s="7"/>
      <c r="QC50" s="7"/>
      <c r="QD50" s="7"/>
      <c r="QE50" s="7"/>
      <c r="QF50" s="7"/>
      <c r="QG50" s="7"/>
      <c r="QH50" s="7"/>
      <c r="QI50" s="7"/>
      <c r="QJ50" s="7"/>
      <c r="QK50" s="7"/>
      <c r="QL50" s="7"/>
      <c r="QM50" s="7"/>
      <c r="QN50" s="7"/>
      <c r="QO50" s="7"/>
      <c r="QP50" s="7"/>
      <c r="QQ50" s="7"/>
      <c r="QR50" s="7"/>
      <c r="QS50" s="7"/>
      <c r="QT50" s="7"/>
      <c r="QU50" s="7"/>
      <c r="QV50" s="7"/>
      <c r="QW50" s="7"/>
      <c r="QX50" s="7"/>
      <c r="QY50" s="7"/>
      <c r="QZ50" s="7"/>
      <c r="RA50" s="7"/>
      <c r="RB50" s="7"/>
      <c r="RC50" s="7"/>
      <c r="RD50" s="7"/>
      <c r="RE50" s="7"/>
      <c r="RF50" s="7"/>
      <c r="RG50" s="7"/>
      <c r="RH50" s="7"/>
      <c r="RI50" s="7"/>
      <c r="RJ50" s="7"/>
      <c r="RK50" s="7"/>
      <c r="RL50" s="7"/>
      <c r="RM50" s="7"/>
      <c r="RN50" s="7"/>
      <c r="RO50" s="7"/>
      <c r="RP50" s="7"/>
      <c r="RQ50" s="7"/>
      <c r="RR50" s="7"/>
      <c r="RS50" s="7"/>
      <c r="RT50" s="7"/>
      <c r="RU50" s="7"/>
      <c r="RV50" s="7"/>
      <c r="RW50" s="7"/>
      <c r="RX50" s="7"/>
      <c r="RY50" s="7"/>
      <c r="RZ50" s="7"/>
      <c r="SA50" s="7"/>
      <c r="SB50" s="7"/>
      <c r="SC50" s="7"/>
      <c r="SD50" s="7"/>
      <c r="SE50" s="7"/>
      <c r="SF50" s="7"/>
      <c r="SG50" s="7"/>
      <c r="SH50" s="7"/>
      <c r="SI50" s="7"/>
      <c r="SJ50" s="7"/>
      <c r="SK50" s="7"/>
      <c r="SL50" s="7"/>
      <c r="SM50" s="7"/>
      <c r="SN50" s="7"/>
      <c r="SO50" s="7"/>
      <c r="SP50" s="7"/>
      <c r="SQ50" s="7"/>
      <c r="SR50" s="7"/>
      <c r="SS50" s="7"/>
      <c r="ST50" s="7"/>
      <c r="SU50" s="7"/>
      <c r="SV50" s="7"/>
      <c r="SW50" s="7"/>
      <c r="SX50" s="7"/>
      <c r="SY50" s="7"/>
      <c r="SZ50" s="7"/>
      <c r="TA50" s="7"/>
      <c r="TB50" s="7"/>
      <c r="TC50" s="7"/>
      <c r="TD50" s="7"/>
      <c r="TE50" s="7"/>
      <c r="TF50" s="7"/>
      <c r="TG50" s="7"/>
      <c r="TH50" s="7"/>
      <c r="TI50" s="7"/>
      <c r="TJ50" s="7"/>
      <c r="TK50" s="7"/>
      <c r="TL50" s="7"/>
      <c r="TM50" s="7"/>
      <c r="TN50" s="7"/>
      <c r="TO50" s="7"/>
      <c r="TP50" s="7"/>
      <c r="TQ50" s="7"/>
      <c r="TR50" s="7"/>
      <c r="TS50" s="7"/>
      <c r="TT50" s="7"/>
      <c r="TU50" s="7"/>
      <c r="TV50" s="7"/>
      <c r="TW50" s="7"/>
      <c r="TX50" s="7"/>
      <c r="TY50" s="7"/>
      <c r="TZ50" s="7"/>
      <c r="UA50" s="7"/>
      <c r="UB50" s="7"/>
      <c r="UC50" s="7"/>
      <c r="UD50" s="7"/>
      <c r="UE50" s="7"/>
      <c r="UF50" s="7"/>
      <c r="UG50" s="7"/>
      <c r="UH50" s="7"/>
      <c r="UI50" s="7"/>
      <c r="UJ50" s="7"/>
      <c r="UK50" s="7"/>
      <c r="UL50" s="7"/>
      <c r="UM50" s="7"/>
      <c r="UN50" s="7"/>
      <c r="UO50" s="7"/>
      <c r="UP50" s="7"/>
      <c r="UQ50" s="7"/>
      <c r="UR50" s="7"/>
      <c r="US50" s="7"/>
      <c r="UT50" s="7"/>
      <c r="UU50" s="7"/>
      <c r="UV50" s="7"/>
      <c r="UW50" s="7"/>
      <c r="UX50" s="7"/>
      <c r="UY50" s="7"/>
      <c r="UZ50" s="7"/>
      <c r="VA50" s="7"/>
      <c r="VB50" s="7"/>
      <c r="VC50" s="7"/>
      <c r="VD50" s="7"/>
      <c r="VE50" s="7"/>
      <c r="VF50" s="7"/>
      <c r="VG50" s="7"/>
      <c r="VH50" s="7"/>
      <c r="VI50" s="7"/>
      <c r="VJ50" s="7"/>
      <c r="VK50" s="7"/>
      <c r="VL50" s="7"/>
      <c r="VM50" s="7"/>
      <c r="VN50" s="7"/>
      <c r="VO50" s="7"/>
      <c r="VP50" s="7"/>
      <c r="VQ50" s="7"/>
      <c r="VR50" s="7"/>
      <c r="VS50" s="7"/>
      <c r="VT50" s="7"/>
      <c r="VU50" s="7"/>
      <c r="VV50" s="7"/>
      <c r="VW50" s="7"/>
      <c r="VX50" s="7"/>
      <c r="VY50" s="7"/>
      <c r="VZ50" s="7"/>
      <c r="WA50" s="7"/>
      <c r="WB50" s="7"/>
      <c r="WC50" s="7"/>
      <c r="WD50" s="7"/>
      <c r="WE50" s="7"/>
      <c r="WF50" s="7"/>
      <c r="WG50" s="7"/>
      <c r="WH50" s="7"/>
      <c r="WI50" s="7"/>
      <c r="WJ50" s="7"/>
      <c r="WK50" s="7"/>
      <c r="WL50" s="7"/>
      <c r="WM50" s="7"/>
      <c r="WN50" s="7"/>
      <c r="WO50" s="7"/>
      <c r="WP50" s="7"/>
      <c r="WQ50" s="7"/>
      <c r="WR50" s="7"/>
      <c r="WS50" s="7"/>
      <c r="WT50" s="7"/>
      <c r="WU50" s="7"/>
      <c r="WV50" s="7"/>
      <c r="WW50" s="7"/>
      <c r="WX50" s="7"/>
      <c r="WY50" s="7"/>
      <c r="WZ50" s="7"/>
      <c r="XA50" s="7"/>
      <c r="XB50" s="7"/>
      <c r="XC50" s="7"/>
      <c r="XD50" s="7"/>
      <c r="XE50" s="7"/>
      <c r="XF50" s="7"/>
      <c r="XG50" s="7"/>
      <c r="XH50" s="7"/>
      <c r="XI50" s="7"/>
      <c r="XJ50" s="7"/>
      <c r="XK50" s="7"/>
      <c r="XL50" s="7"/>
      <c r="XM50" s="7"/>
      <c r="XN50" s="7"/>
      <c r="XO50" s="7"/>
      <c r="XP50" s="7"/>
      <c r="XQ50" s="7"/>
      <c r="XR50" s="7"/>
      <c r="XS50" s="7"/>
      <c r="XT50" s="7"/>
      <c r="XU50" s="7"/>
      <c r="XV50" s="7"/>
      <c r="XW50" s="7"/>
      <c r="XX50" s="7"/>
      <c r="XY50" s="7"/>
      <c r="XZ50" s="7"/>
      <c r="YA50" s="7"/>
      <c r="YB50" s="7"/>
      <c r="YC50" s="7"/>
      <c r="YD50" s="7"/>
      <c r="YE50" s="7"/>
      <c r="YF50" s="7"/>
      <c r="YG50" s="7"/>
      <c r="YH50" s="7"/>
      <c r="YI50" s="7"/>
      <c r="YJ50" s="7"/>
      <c r="YK50" s="7"/>
      <c r="YL50" s="7"/>
      <c r="YM50" s="7"/>
      <c r="YN50" s="7"/>
      <c r="YO50" s="7"/>
      <c r="YP50" s="7"/>
      <c r="YQ50" s="7"/>
      <c r="YR50" s="7"/>
      <c r="YS50" s="7"/>
      <c r="YT50" s="7"/>
      <c r="YU50" s="7"/>
      <c r="YV50" s="7"/>
      <c r="YW50" s="7"/>
      <c r="YX50" s="7"/>
      <c r="YY50" s="7"/>
      <c r="YZ50" s="7"/>
      <c r="ZA50" s="7"/>
      <c r="ZB50" s="7"/>
      <c r="ZC50" s="7"/>
      <c r="ZD50" s="7"/>
      <c r="ZE50" s="7"/>
      <c r="ZF50" s="7"/>
      <c r="ZG50" s="7"/>
      <c r="ZH50" s="7"/>
      <c r="ZI50" s="7"/>
      <c r="ZJ50" s="7"/>
      <c r="ZK50" s="7"/>
      <c r="ZL50" s="7"/>
      <c r="ZM50" s="7"/>
      <c r="ZN50" s="7"/>
      <c r="ZO50" s="7"/>
      <c r="ZP50" s="7"/>
      <c r="ZQ50" s="7"/>
      <c r="ZR50" s="7"/>
      <c r="ZS50" s="7"/>
      <c r="ZT50" s="7"/>
      <c r="ZU50" s="7"/>
      <c r="ZV50" s="7"/>
      <c r="ZW50" s="7"/>
      <c r="ZX50" s="7"/>
      <c r="ZY50" s="7"/>
      <c r="ZZ50" s="7"/>
      <c r="AAA50" s="7"/>
      <c r="AAB50" s="7"/>
      <c r="AAC50" s="7"/>
      <c r="AAD50" s="7"/>
      <c r="AAE50" s="7"/>
      <c r="AAF50" s="7"/>
      <c r="AAG50" s="7"/>
      <c r="AAH50" s="7"/>
      <c r="AAI50" s="7"/>
      <c r="AAJ50" s="7"/>
      <c r="AAK50" s="7"/>
      <c r="AAL50" s="7"/>
      <c r="AAM50" s="7"/>
      <c r="AAN50" s="7"/>
      <c r="AAO50" s="7"/>
      <c r="AAP50" s="7"/>
      <c r="AAQ50" s="7"/>
      <c r="AAR50" s="7"/>
      <c r="AAS50" s="7"/>
      <c r="AAT50" s="7"/>
      <c r="AAU50" s="7"/>
      <c r="AAV50" s="7"/>
      <c r="AAW50" s="7"/>
      <c r="AAX50" s="7"/>
      <c r="AAY50" s="7"/>
      <c r="AAZ50" s="7"/>
      <c r="ABA50" s="7"/>
      <c r="ABB50" s="7"/>
      <c r="ABC50" s="7"/>
      <c r="ABD50" s="7"/>
      <c r="ABE50" s="7"/>
      <c r="ABF50" s="7"/>
      <c r="ABG50" s="7"/>
      <c r="ABH50" s="7"/>
      <c r="ABI50" s="7"/>
      <c r="ABJ50" s="7"/>
      <c r="ABK50" s="7"/>
      <c r="ABL50" s="7"/>
      <c r="ABM50" s="7"/>
      <c r="ABN50" s="7"/>
      <c r="ABO50" s="7"/>
      <c r="ABP50" s="7"/>
      <c r="ABQ50" s="7"/>
      <c r="ABR50" s="7"/>
      <c r="ABS50" s="7"/>
      <c r="ABT50" s="7"/>
      <c r="ABU50" s="7"/>
      <c r="ABV50" s="7"/>
      <c r="ABW50" s="7"/>
      <c r="ABX50" s="7"/>
      <c r="ABY50" s="7"/>
      <c r="ABZ50" s="7"/>
      <c r="ACA50" s="7"/>
      <c r="ACB50" s="7"/>
      <c r="ACC50" s="7"/>
      <c r="ACD50" s="7"/>
      <c r="ACE50" s="7"/>
      <c r="ACF50" s="7"/>
      <c r="ACG50" s="7"/>
      <c r="ACH50" s="7"/>
      <c r="ACI50" s="7"/>
      <c r="ACJ50" s="7"/>
      <c r="ACK50" s="7"/>
      <c r="ACL50" s="7"/>
      <c r="ACM50" s="7"/>
      <c r="ACN50" s="7"/>
      <c r="ACO50" s="7"/>
      <c r="ACP50" s="7"/>
      <c r="ACQ50" s="7"/>
      <c r="ACR50" s="7"/>
      <c r="ACS50" s="7"/>
      <c r="ACT50" s="7"/>
      <c r="ACU50" s="7"/>
      <c r="ACV50" s="7"/>
      <c r="ACW50" s="7"/>
      <c r="ACX50" s="7"/>
      <c r="ACY50" s="7"/>
      <c r="ACZ50" s="7"/>
      <c r="ADA50" s="7"/>
      <c r="ADB50" s="7"/>
      <c r="ADC50" s="7"/>
      <c r="ADD50" s="7"/>
      <c r="ADE50" s="7"/>
      <c r="ADF50" s="7"/>
      <c r="ADG50" s="7"/>
      <c r="ADH50" s="7"/>
      <c r="ADI50" s="7"/>
      <c r="ADJ50" s="7"/>
      <c r="ADK50" s="7"/>
      <c r="ADL50" s="7"/>
      <c r="ADM50" s="7"/>
      <c r="ADN50" s="7"/>
      <c r="ADO50" s="7"/>
      <c r="ADP50" s="7"/>
      <c r="ADQ50" s="7"/>
      <c r="ADR50" s="7"/>
      <c r="ADS50" s="7"/>
      <c r="ADT50" s="7"/>
      <c r="ADU50" s="7"/>
      <c r="ADV50" s="7"/>
      <c r="ADW50" s="7"/>
      <c r="ADX50" s="7"/>
      <c r="ADY50" s="7"/>
      <c r="ADZ50" s="7"/>
      <c r="AEA50" s="7"/>
      <c r="AEB50" s="7"/>
      <c r="AEC50" s="7"/>
      <c r="AED50" s="7"/>
      <c r="AEE50" s="7"/>
      <c r="AEF50" s="7"/>
      <c r="AEG50" s="7"/>
      <c r="AEH50" s="7"/>
      <c r="AEI50" s="7"/>
      <c r="AEJ50" s="7"/>
      <c r="AEK50" s="7"/>
      <c r="AEL50" s="7"/>
      <c r="AEM50" s="7"/>
      <c r="AEN50" s="7"/>
      <c r="AEO50" s="7"/>
      <c r="AEP50" s="7"/>
      <c r="AEQ50" s="7"/>
      <c r="AER50" s="7"/>
      <c r="AES50" s="7"/>
      <c r="AET50" s="7"/>
      <c r="AEU50" s="7"/>
      <c r="AEV50" s="7"/>
      <c r="AEW50" s="7"/>
      <c r="AEX50" s="7"/>
      <c r="AEY50" s="7"/>
      <c r="AEZ50" s="7"/>
      <c r="AFA50" s="7"/>
      <c r="AFB50" s="7"/>
      <c r="AFC50" s="7"/>
      <c r="AFD50" s="7"/>
    </row>
    <row r="51" spans="1:836" s="7" customFormat="1" x14ac:dyDescent="0.25">
      <c r="B51" s="17" t="s">
        <v>1336</v>
      </c>
      <c r="C51" s="17" t="s">
        <v>715</v>
      </c>
      <c r="D51" s="20" t="s">
        <v>1308</v>
      </c>
      <c r="E51" s="19">
        <v>30858</v>
      </c>
      <c r="F51" s="7" t="s">
        <v>1337</v>
      </c>
      <c r="G51" s="7" t="s">
        <v>1159</v>
      </c>
      <c r="H51" s="7" t="s">
        <v>1175</v>
      </c>
    </row>
    <row r="52" spans="1:836" s="7" customFormat="1" x14ac:dyDescent="0.25">
      <c r="A52" s="81">
        <v>8</v>
      </c>
      <c r="B52" s="81" t="s">
        <v>451</v>
      </c>
      <c r="C52" s="81" t="s">
        <v>452</v>
      </c>
      <c r="D52" s="89" t="s">
        <v>453</v>
      </c>
      <c r="E52" s="90" t="s">
        <v>454</v>
      </c>
      <c r="F52" s="81" t="s">
        <v>455</v>
      </c>
      <c r="G52" s="88" t="s">
        <v>1159</v>
      </c>
      <c r="H52" s="7" t="s">
        <v>1175</v>
      </c>
      <c r="I52" s="7">
        <v>10</v>
      </c>
      <c r="L52" s="7">
        <f>SUM(I52:K52)</f>
        <v>10</v>
      </c>
    </row>
    <row r="53" spans="1:836" s="7" customFormat="1" x14ac:dyDescent="0.25">
      <c r="A53" s="7">
        <v>15</v>
      </c>
      <c r="B53" s="17" t="s">
        <v>181</v>
      </c>
      <c r="C53" s="17" t="s">
        <v>161</v>
      </c>
      <c r="D53" s="20" t="s">
        <v>153</v>
      </c>
      <c r="E53" s="19">
        <v>30409</v>
      </c>
      <c r="F53" s="7" t="s">
        <v>182</v>
      </c>
      <c r="G53" s="3" t="s">
        <v>1159</v>
      </c>
      <c r="H53" s="7" t="s">
        <v>1175</v>
      </c>
      <c r="I53" s="7">
        <v>20</v>
      </c>
      <c r="K53" s="7">
        <v>10</v>
      </c>
      <c r="L53" s="7">
        <f>SUM(I53:K53)</f>
        <v>30</v>
      </c>
    </row>
    <row r="54" spans="1:836" s="7" customFormat="1" x14ac:dyDescent="0.25">
      <c r="A54" s="7">
        <v>31</v>
      </c>
      <c r="B54" s="7" t="s">
        <v>474</v>
      </c>
      <c r="C54" s="7" t="s">
        <v>242</v>
      </c>
      <c r="D54" s="51" t="s">
        <v>453</v>
      </c>
      <c r="E54" s="52" t="s">
        <v>475</v>
      </c>
      <c r="F54" s="7" t="s">
        <v>476</v>
      </c>
      <c r="G54" s="3" t="s">
        <v>1159</v>
      </c>
      <c r="H54" s="7" t="s">
        <v>1175</v>
      </c>
      <c r="K54" s="7">
        <v>10</v>
      </c>
      <c r="L54" s="7">
        <f>SUM(I54:K54)</f>
        <v>10</v>
      </c>
    </row>
    <row r="55" spans="1:836" s="7" customFormat="1" x14ac:dyDescent="0.25">
      <c r="A55" s="81">
        <v>46</v>
      </c>
      <c r="B55" s="81" t="s">
        <v>479</v>
      </c>
      <c r="C55" s="81" t="s">
        <v>71</v>
      </c>
      <c r="D55" s="81" t="s">
        <v>453</v>
      </c>
      <c r="E55" s="90" t="s">
        <v>480</v>
      </c>
      <c r="F55" s="81" t="s">
        <v>481</v>
      </c>
      <c r="G55" s="88" t="s">
        <v>1159</v>
      </c>
      <c r="H55" s="7" t="s">
        <v>1175</v>
      </c>
    </row>
    <row r="56" spans="1:836" s="7" customFormat="1" x14ac:dyDescent="0.25">
      <c r="A56" s="81">
        <v>11</v>
      </c>
      <c r="B56" s="82" t="s">
        <v>301</v>
      </c>
      <c r="C56" s="82" t="s">
        <v>302</v>
      </c>
      <c r="D56" s="81" t="s">
        <v>299</v>
      </c>
      <c r="E56" s="84">
        <v>31858</v>
      </c>
      <c r="F56" s="81" t="s">
        <v>303</v>
      </c>
      <c r="G56" s="88" t="s">
        <v>1159</v>
      </c>
      <c r="H56" s="7" t="s">
        <v>1175</v>
      </c>
      <c r="I56" s="7">
        <v>10</v>
      </c>
      <c r="J56" s="7">
        <v>10</v>
      </c>
      <c r="K56" s="7">
        <v>10</v>
      </c>
      <c r="L56" s="7">
        <f>SUM(I56:K56)</f>
        <v>30</v>
      </c>
    </row>
    <row r="57" spans="1:836" s="7" customFormat="1" x14ac:dyDescent="0.25">
      <c r="B57" s="7" t="s">
        <v>902</v>
      </c>
      <c r="C57" s="7" t="s">
        <v>903</v>
      </c>
      <c r="D57" s="7" t="s">
        <v>877</v>
      </c>
      <c r="E57" s="47">
        <v>31660</v>
      </c>
      <c r="F57" s="7" t="s">
        <v>904</v>
      </c>
      <c r="G57" s="3" t="s">
        <v>1159</v>
      </c>
      <c r="H57" s="7" t="s">
        <v>1175</v>
      </c>
    </row>
    <row r="58" spans="1:836" s="7" customFormat="1" x14ac:dyDescent="0.25">
      <c r="A58" s="7">
        <v>41</v>
      </c>
      <c r="B58" s="27" t="s">
        <v>385</v>
      </c>
      <c r="C58" s="27" t="s">
        <v>60</v>
      </c>
      <c r="D58" s="29" t="s">
        <v>368</v>
      </c>
      <c r="E58" s="40">
        <v>30377</v>
      </c>
      <c r="F58" s="7" t="s">
        <v>386</v>
      </c>
      <c r="G58" s="3" t="s">
        <v>1159</v>
      </c>
      <c r="H58" s="7" t="s">
        <v>1175</v>
      </c>
      <c r="K58" s="7">
        <v>10</v>
      </c>
      <c r="L58" s="7">
        <f>SUM(I58:K58)</f>
        <v>10</v>
      </c>
    </row>
    <row r="59" spans="1:836" s="7" customFormat="1" x14ac:dyDescent="0.25">
      <c r="B59" s="7" t="s">
        <v>640</v>
      </c>
      <c r="C59" s="7" t="s">
        <v>641</v>
      </c>
      <c r="D59" s="7" t="s">
        <v>605</v>
      </c>
      <c r="E59" s="8">
        <v>31490</v>
      </c>
      <c r="F59" s="7" t="s">
        <v>642</v>
      </c>
      <c r="G59" s="3" t="s">
        <v>1159</v>
      </c>
      <c r="H59" s="7" t="s">
        <v>1175</v>
      </c>
    </row>
    <row r="60" spans="1:836" s="1" customFormat="1" x14ac:dyDescent="0.25">
      <c r="A60" s="85">
        <v>9</v>
      </c>
      <c r="B60" s="81" t="s">
        <v>456</v>
      </c>
      <c r="C60" s="81" t="s">
        <v>457</v>
      </c>
      <c r="D60" s="89" t="s">
        <v>453</v>
      </c>
      <c r="E60" s="91" t="s">
        <v>458</v>
      </c>
      <c r="F60" s="85" t="s">
        <v>459</v>
      </c>
      <c r="G60" s="81" t="s">
        <v>1159</v>
      </c>
      <c r="H60" s="7" t="s">
        <v>1175</v>
      </c>
      <c r="I60" s="1">
        <v>30</v>
      </c>
      <c r="K60" s="1">
        <v>10</v>
      </c>
      <c r="L60" s="1">
        <f>SUM(I60:K60)</f>
        <v>40</v>
      </c>
    </row>
    <row r="61" spans="1:836" s="1" customFormat="1" x14ac:dyDescent="0.25">
      <c r="A61" s="85">
        <v>7</v>
      </c>
      <c r="B61" s="85" t="s">
        <v>460</v>
      </c>
      <c r="C61" s="85" t="s">
        <v>278</v>
      </c>
      <c r="D61" s="85" t="s">
        <v>453</v>
      </c>
      <c r="E61" s="87" t="s">
        <v>461</v>
      </c>
      <c r="F61" s="85" t="s">
        <v>462</v>
      </c>
      <c r="G61" s="88" t="s">
        <v>1159</v>
      </c>
      <c r="H61" s="7" t="s">
        <v>1175</v>
      </c>
      <c r="I61" s="1">
        <v>15</v>
      </c>
      <c r="K61" s="1">
        <v>10</v>
      </c>
      <c r="L61" s="1">
        <f>SUM(I61:K61)</f>
        <v>25</v>
      </c>
    </row>
    <row r="62" spans="1:836" s="1" customFormat="1" x14ac:dyDescent="0.25">
      <c r="B62" s="3" t="s">
        <v>684</v>
      </c>
      <c r="C62" s="3" t="s">
        <v>233</v>
      </c>
      <c r="D62" s="15" t="s">
        <v>652</v>
      </c>
      <c r="E62" s="16">
        <v>31563</v>
      </c>
      <c r="F62" s="1" t="s">
        <v>685</v>
      </c>
      <c r="G62" s="3" t="s">
        <v>1159</v>
      </c>
      <c r="H62" s="7" t="s">
        <v>1175</v>
      </c>
    </row>
    <row r="63" spans="1:836" s="1" customFormat="1" x14ac:dyDescent="0.25">
      <c r="B63" s="1" t="s">
        <v>882</v>
      </c>
      <c r="C63" s="1" t="s">
        <v>60</v>
      </c>
      <c r="D63" s="1" t="s">
        <v>877</v>
      </c>
      <c r="E63" s="14">
        <v>31212</v>
      </c>
      <c r="F63" s="1" t="s">
        <v>883</v>
      </c>
      <c r="G63" s="3" t="s">
        <v>1159</v>
      </c>
      <c r="H63" s="7" t="s">
        <v>1175</v>
      </c>
    </row>
    <row r="64" spans="1:836" s="1" customFormat="1" ht="16.5" x14ac:dyDescent="0.25">
      <c r="B64" s="33" t="s">
        <v>538</v>
      </c>
      <c r="C64" s="33" t="s">
        <v>539</v>
      </c>
      <c r="D64" s="37" t="s">
        <v>494</v>
      </c>
      <c r="E64" s="30">
        <v>31965</v>
      </c>
      <c r="F64" s="1" t="s">
        <v>540</v>
      </c>
      <c r="G64" s="7" t="s">
        <v>1159</v>
      </c>
      <c r="H64" s="7" t="s">
        <v>1175</v>
      </c>
    </row>
    <row r="65" spans="1:12" s="1" customFormat="1" x14ac:dyDescent="0.25">
      <c r="B65" s="6" t="s">
        <v>13</v>
      </c>
      <c r="C65" s="6" t="s">
        <v>14</v>
      </c>
      <c r="D65" s="28" t="s">
        <v>2</v>
      </c>
      <c r="E65" s="6" t="s">
        <v>15</v>
      </c>
      <c r="F65" s="1" t="s">
        <v>16</v>
      </c>
      <c r="G65" s="3" t="s">
        <v>1159</v>
      </c>
      <c r="H65" s="7" t="s">
        <v>1175</v>
      </c>
    </row>
    <row r="66" spans="1:12" s="1" customFormat="1" x14ac:dyDescent="0.25">
      <c r="B66" s="13" t="s">
        <v>232</v>
      </c>
      <c r="C66" s="13" t="s">
        <v>233</v>
      </c>
      <c r="D66" s="13" t="s">
        <v>206</v>
      </c>
      <c r="E66" s="14">
        <v>31324</v>
      </c>
      <c r="F66" s="1" t="s">
        <v>234</v>
      </c>
      <c r="G66" s="3" t="s">
        <v>1159</v>
      </c>
      <c r="H66" s="7" t="s">
        <v>1175</v>
      </c>
    </row>
    <row r="67" spans="1:12" s="1" customFormat="1" x14ac:dyDescent="0.25">
      <c r="A67" s="1">
        <v>13</v>
      </c>
      <c r="B67" s="3" t="s">
        <v>97</v>
      </c>
      <c r="C67" s="3" t="s">
        <v>98</v>
      </c>
      <c r="D67" s="15" t="s">
        <v>67</v>
      </c>
      <c r="E67" s="3" t="s">
        <v>99</v>
      </c>
      <c r="F67" s="1" t="s">
        <v>100</v>
      </c>
      <c r="G67" s="3" t="s">
        <v>1159</v>
      </c>
      <c r="H67" s="7" t="s">
        <v>1175</v>
      </c>
      <c r="I67" s="1">
        <v>10</v>
      </c>
      <c r="L67" s="1">
        <f>SUM(I67:K67)</f>
        <v>10</v>
      </c>
    </row>
    <row r="68" spans="1:12" s="1" customFormat="1" ht="14.25" customHeight="1" x14ac:dyDescent="0.25">
      <c r="B68" s="13" t="s">
        <v>235</v>
      </c>
      <c r="C68" s="13" t="s">
        <v>236</v>
      </c>
      <c r="D68" s="13" t="s">
        <v>206</v>
      </c>
      <c r="E68" s="14">
        <v>30372</v>
      </c>
      <c r="F68" s="1" t="s">
        <v>237</v>
      </c>
      <c r="G68" s="3" t="s">
        <v>1159</v>
      </c>
      <c r="H68" s="7" t="s">
        <v>1175</v>
      </c>
    </row>
    <row r="69" spans="1:12" s="1" customFormat="1" ht="14.25" customHeight="1" x14ac:dyDescent="0.25">
      <c r="B69" s="13" t="s">
        <v>1334</v>
      </c>
      <c r="C69" s="13" t="s">
        <v>798</v>
      </c>
      <c r="D69" s="13" t="s">
        <v>1308</v>
      </c>
      <c r="E69" s="14">
        <v>30915</v>
      </c>
      <c r="F69" s="1" t="s">
        <v>1335</v>
      </c>
      <c r="G69" s="3" t="s">
        <v>1159</v>
      </c>
      <c r="H69" s="7" t="s">
        <v>1175</v>
      </c>
    </row>
    <row r="70" spans="1:12" s="1" customFormat="1" x14ac:dyDescent="0.25">
      <c r="B70" s="17" t="s">
        <v>332</v>
      </c>
      <c r="C70" s="17" t="s">
        <v>141</v>
      </c>
      <c r="D70" s="1" t="s">
        <v>333</v>
      </c>
      <c r="E70" s="19">
        <v>31721</v>
      </c>
      <c r="F70" s="1" t="s">
        <v>334</v>
      </c>
      <c r="G70" s="3" t="s">
        <v>1159</v>
      </c>
      <c r="H70" s="7" t="s">
        <v>1175</v>
      </c>
    </row>
    <row r="71" spans="1:12" s="1" customFormat="1" x14ac:dyDescent="0.25">
      <c r="A71" s="85">
        <v>49</v>
      </c>
      <c r="B71" s="81" t="s">
        <v>620</v>
      </c>
      <c r="C71" s="81" t="s">
        <v>621</v>
      </c>
      <c r="D71" s="81" t="s">
        <v>605</v>
      </c>
      <c r="E71" s="99">
        <v>30562</v>
      </c>
      <c r="F71" s="85" t="s">
        <v>622</v>
      </c>
      <c r="G71" s="88" t="s">
        <v>1159</v>
      </c>
      <c r="H71" s="7" t="s">
        <v>1175</v>
      </c>
    </row>
    <row r="72" spans="1:12" s="1" customFormat="1" x14ac:dyDescent="0.25">
      <c r="A72" s="1">
        <v>5</v>
      </c>
      <c r="B72" s="3" t="s">
        <v>77</v>
      </c>
      <c r="C72" s="3" t="s">
        <v>78</v>
      </c>
      <c r="D72" s="15" t="s">
        <v>67</v>
      </c>
      <c r="E72" s="3" t="s">
        <v>79</v>
      </c>
      <c r="F72" s="1" t="s">
        <v>80</v>
      </c>
      <c r="G72" s="3" t="s">
        <v>1159</v>
      </c>
      <c r="H72" s="7" t="s">
        <v>1175</v>
      </c>
      <c r="I72" s="1">
        <v>10</v>
      </c>
      <c r="K72" s="1">
        <v>10</v>
      </c>
      <c r="L72" s="1">
        <f>SUM(I72:K72)</f>
        <v>20</v>
      </c>
    </row>
    <row r="73" spans="1:12" s="1" customFormat="1" x14ac:dyDescent="0.25">
      <c r="A73" s="1">
        <v>23</v>
      </c>
      <c r="B73" s="17" t="s">
        <v>147</v>
      </c>
      <c r="C73" s="17" t="s">
        <v>148</v>
      </c>
      <c r="D73" s="20" t="s">
        <v>120</v>
      </c>
      <c r="E73" s="19">
        <v>30519</v>
      </c>
      <c r="F73" s="1" t="s">
        <v>149</v>
      </c>
      <c r="G73" s="3" t="s">
        <v>1159</v>
      </c>
      <c r="H73" s="7" t="s">
        <v>1175</v>
      </c>
      <c r="J73" s="1">
        <v>10</v>
      </c>
      <c r="K73" s="1">
        <v>10</v>
      </c>
      <c r="L73" s="1">
        <f>SUM(I73:K73)</f>
        <v>20</v>
      </c>
    </row>
    <row r="74" spans="1:12" s="1" customFormat="1" x14ac:dyDescent="0.25">
      <c r="B74" s="1" t="s">
        <v>920</v>
      </c>
      <c r="C74" s="1" t="s">
        <v>921</v>
      </c>
      <c r="D74" s="1" t="s">
        <v>877</v>
      </c>
      <c r="E74" s="14">
        <v>30823</v>
      </c>
      <c r="F74" s="1" t="s">
        <v>922</v>
      </c>
      <c r="G74" s="3" t="s">
        <v>1159</v>
      </c>
      <c r="H74" s="7" t="s">
        <v>1175</v>
      </c>
    </row>
    <row r="75" spans="1:12" s="1" customFormat="1" x14ac:dyDescent="0.25">
      <c r="A75" s="1">
        <v>44</v>
      </c>
      <c r="B75" s="1" t="s">
        <v>1263</v>
      </c>
      <c r="C75" s="1" t="s">
        <v>1264</v>
      </c>
      <c r="D75" s="1" t="s">
        <v>368</v>
      </c>
      <c r="E75" s="14"/>
      <c r="F75" s="1" t="s">
        <v>1265</v>
      </c>
      <c r="G75" s="3" t="s">
        <v>1159</v>
      </c>
      <c r="H75" s="7" t="s">
        <v>1175</v>
      </c>
      <c r="K75" s="1">
        <v>10</v>
      </c>
      <c r="L75" s="1">
        <f>SUM(I75:K75)</f>
        <v>10</v>
      </c>
    </row>
    <row r="76" spans="1:12" s="1" customFormat="1" x14ac:dyDescent="0.25">
      <c r="B76" s="1" t="s">
        <v>471</v>
      </c>
      <c r="C76" s="1" t="s">
        <v>391</v>
      </c>
      <c r="D76" s="1" t="s">
        <v>453</v>
      </c>
      <c r="E76" s="4" t="s">
        <v>477</v>
      </c>
      <c r="F76" s="1" t="s">
        <v>478</v>
      </c>
      <c r="G76" s="3" t="s">
        <v>1159</v>
      </c>
      <c r="H76" s="7" t="s">
        <v>1175</v>
      </c>
    </row>
    <row r="77" spans="1:12" s="1" customFormat="1" x14ac:dyDescent="0.25">
      <c r="A77" s="85">
        <v>16</v>
      </c>
      <c r="B77" s="96" t="s">
        <v>48</v>
      </c>
      <c r="C77" s="96" t="s">
        <v>49</v>
      </c>
      <c r="D77" s="97" t="s">
        <v>2</v>
      </c>
      <c r="E77" s="98">
        <v>32100</v>
      </c>
      <c r="F77" s="85" t="s">
        <v>50</v>
      </c>
      <c r="G77" s="85" t="s">
        <v>1159</v>
      </c>
      <c r="H77" s="7" t="s">
        <v>1175</v>
      </c>
      <c r="I77" s="1">
        <v>70</v>
      </c>
      <c r="J77" s="1">
        <v>20</v>
      </c>
      <c r="L77" s="1">
        <f>SUM(I77:K77)</f>
        <v>90</v>
      </c>
    </row>
    <row r="78" spans="1:12" s="1" customFormat="1" x14ac:dyDescent="0.25">
      <c r="A78" s="1">
        <v>27</v>
      </c>
      <c r="B78" s="27" t="s">
        <v>396</v>
      </c>
      <c r="C78" s="27" t="s">
        <v>66</v>
      </c>
      <c r="D78" s="29" t="s">
        <v>368</v>
      </c>
      <c r="E78" s="40">
        <v>31125</v>
      </c>
      <c r="F78" s="1" t="s">
        <v>397</v>
      </c>
      <c r="G78" s="3" t="s">
        <v>1159</v>
      </c>
      <c r="H78" s="7" t="s">
        <v>1175</v>
      </c>
      <c r="J78" s="1">
        <v>10</v>
      </c>
      <c r="K78" s="1">
        <v>10</v>
      </c>
      <c r="L78" s="1">
        <f>SUM(I78:K78)</f>
        <v>20</v>
      </c>
    </row>
    <row r="79" spans="1:12" s="1" customFormat="1" x14ac:dyDescent="0.25">
      <c r="A79" s="85">
        <v>10</v>
      </c>
      <c r="B79" s="92" t="s">
        <v>1148</v>
      </c>
      <c r="C79" s="92" t="s">
        <v>391</v>
      </c>
      <c r="D79" s="93" t="s">
        <v>1129</v>
      </c>
      <c r="E79" s="94">
        <v>31153</v>
      </c>
      <c r="F79" s="85" t="s">
        <v>1149</v>
      </c>
      <c r="G79" s="88" t="s">
        <v>1159</v>
      </c>
      <c r="H79" s="7" t="s">
        <v>1175</v>
      </c>
      <c r="I79" s="1">
        <v>10</v>
      </c>
      <c r="J79" s="1">
        <v>30</v>
      </c>
      <c r="K79" s="1">
        <v>10</v>
      </c>
      <c r="L79" s="1">
        <f>SUM(I79:K79)</f>
        <v>50</v>
      </c>
    </row>
    <row r="80" spans="1:12" s="1" customFormat="1" x14ac:dyDescent="0.25">
      <c r="B80" s="1" t="s">
        <v>1002</v>
      </c>
      <c r="C80" s="1" t="s">
        <v>242</v>
      </c>
      <c r="D80" s="1" t="s">
        <v>299</v>
      </c>
      <c r="E80" s="4" t="s">
        <v>1003</v>
      </c>
      <c r="F80" s="1" t="s">
        <v>1004</v>
      </c>
      <c r="G80" s="3" t="s">
        <v>1159</v>
      </c>
      <c r="H80" s="7" t="s">
        <v>1175</v>
      </c>
    </row>
    <row r="81" spans="1:12" s="1" customFormat="1" x14ac:dyDescent="0.25">
      <c r="A81" s="1">
        <v>4</v>
      </c>
      <c r="B81" s="3" t="s">
        <v>93</v>
      </c>
      <c r="C81" s="3" t="s">
        <v>94</v>
      </c>
      <c r="D81" s="15" t="s">
        <v>67</v>
      </c>
      <c r="E81" s="3" t="s">
        <v>95</v>
      </c>
      <c r="F81" s="1" t="s">
        <v>96</v>
      </c>
      <c r="G81" s="3" t="s">
        <v>1159</v>
      </c>
      <c r="H81" s="7" t="s">
        <v>1175</v>
      </c>
      <c r="I81" s="1">
        <v>10</v>
      </c>
      <c r="L81" s="1">
        <f>SUM(I81:K81)</f>
        <v>10</v>
      </c>
    </row>
    <row r="82" spans="1:12" s="1" customFormat="1" x14ac:dyDescent="0.25">
      <c r="A82" s="85">
        <v>47</v>
      </c>
      <c r="B82" s="81" t="s">
        <v>615</v>
      </c>
      <c r="C82" s="81" t="s">
        <v>616</v>
      </c>
      <c r="D82" s="81" t="s">
        <v>605</v>
      </c>
      <c r="E82" s="99">
        <v>31348</v>
      </c>
      <c r="F82" s="85" t="s">
        <v>617</v>
      </c>
      <c r="G82" s="88" t="s">
        <v>1159</v>
      </c>
      <c r="H82" s="7" t="s">
        <v>1175</v>
      </c>
    </row>
    <row r="83" spans="1:12" s="1" customFormat="1" x14ac:dyDescent="0.25">
      <c r="A83" s="85">
        <v>12</v>
      </c>
      <c r="B83" s="82" t="s">
        <v>298</v>
      </c>
      <c r="C83" s="85" t="s">
        <v>51</v>
      </c>
      <c r="D83" s="95" t="s">
        <v>299</v>
      </c>
      <c r="E83" s="84">
        <v>30506</v>
      </c>
      <c r="F83" s="85" t="s">
        <v>300</v>
      </c>
      <c r="G83" s="88" t="s">
        <v>1159</v>
      </c>
      <c r="H83" s="7" t="s">
        <v>1175</v>
      </c>
      <c r="I83" s="1">
        <v>10</v>
      </c>
      <c r="J83" s="1">
        <v>10</v>
      </c>
      <c r="K83" s="1">
        <v>20</v>
      </c>
      <c r="L83" s="1">
        <f>SUM(I83:K83)</f>
        <v>40</v>
      </c>
    </row>
    <row r="84" spans="1:12" s="1" customFormat="1" x14ac:dyDescent="0.25">
      <c r="A84" s="1">
        <v>26</v>
      </c>
      <c r="B84" s="32" t="s">
        <v>976</v>
      </c>
      <c r="C84" s="7" t="s">
        <v>107</v>
      </c>
      <c r="D84" s="7" t="s">
        <v>575</v>
      </c>
      <c r="E84" s="52" t="s">
        <v>977</v>
      </c>
      <c r="F84" s="1" t="s">
        <v>978</v>
      </c>
      <c r="G84" s="7" t="s">
        <v>1159</v>
      </c>
      <c r="H84" s="7" t="s">
        <v>1175</v>
      </c>
      <c r="J84" s="1">
        <v>10</v>
      </c>
      <c r="L84" s="1">
        <f>SUM(I84:K84)</f>
        <v>10</v>
      </c>
    </row>
    <row r="85" spans="1:12" s="1" customFormat="1" x14ac:dyDescent="0.25">
      <c r="B85" s="3" t="s">
        <v>65</v>
      </c>
      <c r="C85" s="3" t="s">
        <v>66</v>
      </c>
      <c r="D85" s="15" t="s">
        <v>67</v>
      </c>
      <c r="E85" s="3" t="s">
        <v>68</v>
      </c>
      <c r="F85" s="1" t="s">
        <v>69</v>
      </c>
      <c r="G85" s="3" t="s">
        <v>1159</v>
      </c>
      <c r="H85" s="7" t="s">
        <v>1175</v>
      </c>
    </row>
    <row r="86" spans="1:12" s="1" customFormat="1" x14ac:dyDescent="0.25">
      <c r="A86" s="1">
        <v>37</v>
      </c>
      <c r="B86" s="1" t="s">
        <v>844</v>
      </c>
      <c r="C86" s="1" t="s">
        <v>78</v>
      </c>
      <c r="D86" s="1" t="s">
        <v>206</v>
      </c>
      <c r="E86" s="4" t="s">
        <v>845</v>
      </c>
      <c r="F86" s="1" t="s">
        <v>846</v>
      </c>
      <c r="G86" s="3" t="s">
        <v>1159</v>
      </c>
      <c r="H86" s="7" t="s">
        <v>1175</v>
      </c>
      <c r="K86" s="1">
        <v>10</v>
      </c>
      <c r="L86" s="1">
        <f>SUM(I86:K86)</f>
        <v>10</v>
      </c>
    </row>
    <row r="87" spans="1:12" s="1" customFormat="1" x14ac:dyDescent="0.25">
      <c r="E87" s="22"/>
    </row>
    <row r="88" spans="1:12" s="1" customFormat="1" x14ac:dyDescent="0.25">
      <c r="A88" s="1">
        <v>22</v>
      </c>
      <c r="B88" s="3" t="s">
        <v>651</v>
      </c>
      <c r="C88" s="3" t="s">
        <v>452</v>
      </c>
      <c r="D88" s="15" t="s">
        <v>652</v>
      </c>
      <c r="E88" s="3" t="s">
        <v>653</v>
      </c>
      <c r="F88" s="1" t="s">
        <v>654</v>
      </c>
      <c r="G88" s="3" t="s">
        <v>1160</v>
      </c>
      <c r="H88" s="1" t="s">
        <v>1175</v>
      </c>
      <c r="J88" s="1">
        <v>10</v>
      </c>
      <c r="L88" s="1">
        <f>SUM(I88:K88)</f>
        <v>10</v>
      </c>
    </row>
    <row r="89" spans="1:12" s="1" customFormat="1" x14ac:dyDescent="0.25">
      <c r="B89" s="3" t="s">
        <v>1307</v>
      </c>
      <c r="C89" s="3" t="s">
        <v>1084</v>
      </c>
      <c r="D89" s="15" t="s">
        <v>1308</v>
      </c>
      <c r="E89" s="3" t="s">
        <v>1309</v>
      </c>
      <c r="F89" s="3" t="s">
        <v>1310</v>
      </c>
      <c r="G89" s="3" t="s">
        <v>1160</v>
      </c>
      <c r="H89" s="3" t="s">
        <v>1175</v>
      </c>
    </row>
    <row r="90" spans="1:12" s="1" customFormat="1" x14ac:dyDescent="0.25">
      <c r="A90" s="1">
        <v>34</v>
      </c>
      <c r="B90" s="3" t="s">
        <v>1254</v>
      </c>
      <c r="C90" s="3" t="s">
        <v>242</v>
      </c>
      <c r="D90" s="15" t="s">
        <v>1255</v>
      </c>
      <c r="E90" s="3"/>
      <c r="F90" s="3" t="s">
        <v>1256</v>
      </c>
      <c r="G90" s="3" t="s">
        <v>1160</v>
      </c>
      <c r="H90" s="3" t="s">
        <v>1175</v>
      </c>
      <c r="K90" s="1">
        <v>10</v>
      </c>
      <c r="L90" s="1">
        <f>SUM(I90:K90)</f>
        <v>10</v>
      </c>
    </row>
    <row r="91" spans="1:12" s="1" customFormat="1" x14ac:dyDescent="0.25">
      <c r="B91" s="1" t="s">
        <v>573</v>
      </c>
      <c r="C91" s="1" t="s">
        <v>574</v>
      </c>
      <c r="D91" s="1" t="s">
        <v>575</v>
      </c>
      <c r="E91" s="2">
        <v>28764</v>
      </c>
      <c r="F91" s="1" t="s">
        <v>576</v>
      </c>
      <c r="G91" s="7" t="s">
        <v>1160</v>
      </c>
      <c r="H91" s="7" t="s">
        <v>1175</v>
      </c>
    </row>
    <row r="92" spans="1:12" s="1" customFormat="1" x14ac:dyDescent="0.25">
      <c r="B92" s="3" t="s">
        <v>1338</v>
      </c>
      <c r="C92" s="3" t="s">
        <v>1339</v>
      </c>
      <c r="D92" s="1" t="s">
        <v>1308</v>
      </c>
      <c r="E92" s="2">
        <v>30031</v>
      </c>
      <c r="F92" s="1" t="s">
        <v>1340</v>
      </c>
      <c r="G92" s="3" t="s">
        <v>1160</v>
      </c>
      <c r="H92" s="7" t="s">
        <v>1175</v>
      </c>
    </row>
    <row r="93" spans="1:12" s="1" customFormat="1" x14ac:dyDescent="0.25">
      <c r="A93" s="1">
        <v>2</v>
      </c>
      <c r="B93" s="3" t="s">
        <v>104</v>
      </c>
      <c r="C93" s="3" t="s">
        <v>105</v>
      </c>
      <c r="D93" s="15" t="s">
        <v>67</v>
      </c>
      <c r="E93" s="16">
        <v>28542</v>
      </c>
      <c r="F93" s="1" t="s">
        <v>106</v>
      </c>
      <c r="G93" s="7" t="s">
        <v>1160</v>
      </c>
      <c r="H93" s="7" t="s">
        <v>1175</v>
      </c>
      <c r="I93" s="1">
        <v>10</v>
      </c>
      <c r="L93" s="1">
        <f>SUM(I93:K93)</f>
        <v>10</v>
      </c>
    </row>
    <row r="94" spans="1:12" s="1" customFormat="1" x14ac:dyDescent="0.25">
      <c r="B94" s="3" t="s">
        <v>1305</v>
      </c>
      <c r="C94" s="3" t="s">
        <v>1313</v>
      </c>
      <c r="D94" s="15" t="s">
        <v>1308</v>
      </c>
      <c r="E94" s="16">
        <v>29518</v>
      </c>
      <c r="F94" s="1" t="s">
        <v>1314</v>
      </c>
      <c r="G94" s="3" t="s">
        <v>1160</v>
      </c>
      <c r="H94" s="7" t="s">
        <v>1175</v>
      </c>
    </row>
    <row r="95" spans="1:12" s="1" customFormat="1" x14ac:dyDescent="0.25">
      <c r="A95" s="1">
        <v>30</v>
      </c>
      <c r="B95" s="3" t="s">
        <v>1269</v>
      </c>
      <c r="C95" s="3" t="s">
        <v>1264</v>
      </c>
      <c r="D95" s="15" t="s">
        <v>1129</v>
      </c>
      <c r="E95" s="16">
        <v>29527</v>
      </c>
      <c r="F95" s="1" t="s">
        <v>1270</v>
      </c>
      <c r="G95" s="7" t="s">
        <v>1160</v>
      </c>
      <c r="H95" s="7" t="s">
        <v>1175</v>
      </c>
      <c r="J95" s="1">
        <v>10</v>
      </c>
      <c r="K95" s="1">
        <v>10</v>
      </c>
      <c r="L95" s="1">
        <f>SUM(I95:K95)</f>
        <v>20</v>
      </c>
    </row>
    <row r="96" spans="1:12" s="1" customFormat="1" x14ac:dyDescent="0.25">
      <c r="B96" s="27" t="s">
        <v>375</v>
      </c>
      <c r="C96" s="27" t="s">
        <v>242</v>
      </c>
      <c r="D96" s="29" t="s">
        <v>368</v>
      </c>
      <c r="E96" s="40">
        <v>29122</v>
      </c>
      <c r="F96" s="1" t="s">
        <v>376</v>
      </c>
      <c r="G96" s="7" t="s">
        <v>1160</v>
      </c>
      <c r="H96" s="7" t="s">
        <v>1175</v>
      </c>
    </row>
    <row r="97" spans="1:12" s="1" customFormat="1" x14ac:dyDescent="0.25">
      <c r="B97" s="9" t="s">
        <v>979</v>
      </c>
      <c r="C97" s="1" t="s">
        <v>242</v>
      </c>
      <c r="D97" s="1" t="s">
        <v>575</v>
      </c>
      <c r="E97" s="4" t="s">
        <v>980</v>
      </c>
      <c r="F97" s="1" t="s">
        <v>981</v>
      </c>
      <c r="G97" s="7" t="s">
        <v>1160</v>
      </c>
      <c r="H97" s="7" t="s">
        <v>1175</v>
      </c>
    </row>
    <row r="98" spans="1:12" s="7" customFormat="1" x14ac:dyDescent="0.25">
      <c r="B98" s="26" t="s">
        <v>214</v>
      </c>
      <c r="C98" s="26" t="s">
        <v>215</v>
      </c>
      <c r="D98" s="26" t="s">
        <v>206</v>
      </c>
      <c r="E98" s="47">
        <v>28854</v>
      </c>
      <c r="F98" s="7" t="s">
        <v>216</v>
      </c>
      <c r="G98" s="46" t="s">
        <v>1160</v>
      </c>
      <c r="H98" s="46" t="s">
        <v>1175</v>
      </c>
    </row>
    <row r="99" spans="1:12" s="7" customFormat="1" x14ac:dyDescent="0.25">
      <c r="A99" s="7">
        <v>3</v>
      </c>
      <c r="B99" s="3" t="s">
        <v>74</v>
      </c>
      <c r="C99" s="3" t="s">
        <v>60</v>
      </c>
      <c r="D99" s="15" t="s">
        <v>67</v>
      </c>
      <c r="E99" s="3" t="s">
        <v>75</v>
      </c>
      <c r="F99" s="7" t="s">
        <v>76</v>
      </c>
      <c r="G99" s="3" t="s">
        <v>1160</v>
      </c>
      <c r="H99" s="7" t="s">
        <v>1175</v>
      </c>
      <c r="I99" s="7">
        <v>10</v>
      </c>
      <c r="J99" s="7">
        <v>70</v>
      </c>
      <c r="K99" s="7">
        <v>10</v>
      </c>
      <c r="L99" s="7">
        <f>SUM(I99:K99)</f>
        <v>90</v>
      </c>
    </row>
    <row r="100" spans="1:12" s="7" customFormat="1" x14ac:dyDescent="0.25">
      <c r="B100" s="7" t="s">
        <v>482</v>
      </c>
      <c r="C100" s="7" t="s">
        <v>483</v>
      </c>
      <c r="D100" s="7" t="s">
        <v>453</v>
      </c>
      <c r="E100" s="52" t="s">
        <v>484</v>
      </c>
      <c r="F100" s="7" t="s">
        <v>485</v>
      </c>
      <c r="G100" s="7" t="s">
        <v>1160</v>
      </c>
      <c r="H100" s="7" t="s">
        <v>1175</v>
      </c>
    </row>
    <row r="101" spans="1:12" s="7" customFormat="1" x14ac:dyDescent="0.25">
      <c r="A101" s="7">
        <v>40</v>
      </c>
      <c r="B101" s="7" t="s">
        <v>1266</v>
      </c>
      <c r="C101" s="7" t="s">
        <v>1267</v>
      </c>
      <c r="D101" s="7" t="s">
        <v>368</v>
      </c>
      <c r="E101" s="52"/>
      <c r="F101" s="7" t="s">
        <v>1268</v>
      </c>
      <c r="G101" s="7" t="s">
        <v>1160</v>
      </c>
      <c r="H101" s="7" t="s">
        <v>1175</v>
      </c>
      <c r="K101" s="7">
        <v>10</v>
      </c>
      <c r="L101" s="7">
        <f>SUM(I101:K101)</f>
        <v>10</v>
      </c>
    </row>
    <row r="102" spans="1:12" s="7" customFormat="1" x14ac:dyDescent="0.25">
      <c r="B102" s="28" t="s">
        <v>1095</v>
      </c>
      <c r="C102" s="28" t="s">
        <v>215</v>
      </c>
      <c r="D102" s="28" t="s">
        <v>1090</v>
      </c>
      <c r="E102" s="47">
        <v>28608</v>
      </c>
      <c r="F102" s="7" t="s">
        <v>1096</v>
      </c>
      <c r="G102" s="7" t="s">
        <v>1160</v>
      </c>
      <c r="H102" s="7" t="s">
        <v>1175</v>
      </c>
    </row>
    <row r="103" spans="1:12" s="7" customFormat="1" x14ac:dyDescent="0.25">
      <c r="A103" s="81">
        <v>1</v>
      </c>
      <c r="B103" s="82" t="s">
        <v>310</v>
      </c>
      <c r="C103" s="82" t="s">
        <v>122</v>
      </c>
      <c r="D103" s="83" t="s">
        <v>299</v>
      </c>
      <c r="E103" s="84">
        <v>29659</v>
      </c>
      <c r="F103" s="81" t="s">
        <v>311</v>
      </c>
      <c r="G103" s="81" t="s">
        <v>1160</v>
      </c>
      <c r="H103" s="7" t="s">
        <v>1175</v>
      </c>
      <c r="I103" s="7">
        <v>10</v>
      </c>
      <c r="J103" s="7">
        <v>10</v>
      </c>
      <c r="K103" s="7">
        <v>10</v>
      </c>
      <c r="L103" s="7">
        <f>SUM(I103:K103)</f>
        <v>30</v>
      </c>
    </row>
    <row r="104" spans="1:12" s="1" customFormat="1" x14ac:dyDescent="0.25">
      <c r="B104" s="1" t="s">
        <v>905</v>
      </c>
      <c r="C104" s="1" t="s">
        <v>906</v>
      </c>
      <c r="D104" s="1" t="s">
        <v>877</v>
      </c>
      <c r="E104" s="14">
        <v>29726</v>
      </c>
      <c r="F104" s="1" t="s">
        <v>907</v>
      </c>
      <c r="G104" s="7" t="s">
        <v>1160</v>
      </c>
      <c r="H104" s="7" t="s">
        <v>1175</v>
      </c>
    </row>
    <row r="105" spans="1:12" s="1" customFormat="1" x14ac:dyDescent="0.25">
      <c r="A105" s="1">
        <v>38</v>
      </c>
      <c r="B105" s="1" t="s">
        <v>1257</v>
      </c>
      <c r="C105" s="1" t="s">
        <v>1217</v>
      </c>
      <c r="D105" s="7" t="s">
        <v>368</v>
      </c>
      <c r="E105" s="14"/>
      <c r="F105" s="7" t="s">
        <v>1258</v>
      </c>
      <c r="G105" s="7" t="s">
        <v>1160</v>
      </c>
      <c r="H105" s="7" t="s">
        <v>1175</v>
      </c>
      <c r="K105" s="1">
        <v>10</v>
      </c>
      <c r="L105" s="1">
        <f>SUM(I105:K105)</f>
        <v>10</v>
      </c>
    </row>
    <row r="106" spans="1:12" s="1" customFormat="1" x14ac:dyDescent="0.25">
      <c r="A106" s="1">
        <v>32</v>
      </c>
      <c r="B106" s="1" t="s">
        <v>908</v>
      </c>
      <c r="C106" s="1" t="s">
        <v>909</v>
      </c>
      <c r="D106" s="1" t="s">
        <v>877</v>
      </c>
      <c r="E106" s="14">
        <v>29396</v>
      </c>
      <c r="F106" s="1" t="s">
        <v>910</v>
      </c>
      <c r="G106" s="7" t="s">
        <v>1160</v>
      </c>
      <c r="H106" s="7" t="s">
        <v>1175</v>
      </c>
      <c r="K106" s="1">
        <v>10</v>
      </c>
      <c r="L106" s="1">
        <f>SUM(I106:K106)</f>
        <v>10</v>
      </c>
    </row>
    <row r="107" spans="1:12" s="1" customFormat="1" x14ac:dyDescent="0.25">
      <c r="B107" s="1" t="s">
        <v>1230</v>
      </c>
      <c r="C107" s="1" t="s">
        <v>1228</v>
      </c>
      <c r="D107" s="7" t="s">
        <v>67</v>
      </c>
      <c r="E107" s="14">
        <v>29698</v>
      </c>
      <c r="F107" s="7" t="s">
        <v>1229</v>
      </c>
      <c r="G107" s="7" t="s">
        <v>1160</v>
      </c>
      <c r="H107" s="7" t="s">
        <v>1175</v>
      </c>
    </row>
    <row r="108" spans="1:12" s="1" customFormat="1" x14ac:dyDescent="0.25">
      <c r="A108" s="85">
        <v>17</v>
      </c>
      <c r="B108" s="82" t="s">
        <v>196</v>
      </c>
      <c r="C108" s="82" t="s">
        <v>197</v>
      </c>
      <c r="D108" s="83" t="s">
        <v>194</v>
      </c>
      <c r="E108" s="84">
        <v>29634</v>
      </c>
      <c r="F108" s="85" t="s">
        <v>198</v>
      </c>
      <c r="G108" s="81" t="s">
        <v>1160</v>
      </c>
      <c r="H108" s="7" t="s">
        <v>1175</v>
      </c>
      <c r="I108" s="1">
        <v>10</v>
      </c>
      <c r="J108" s="1">
        <v>10</v>
      </c>
      <c r="L108" s="1">
        <f>SUM(I108:K108)</f>
        <v>20</v>
      </c>
    </row>
    <row r="109" spans="1:12" s="1" customFormat="1" x14ac:dyDescent="0.25">
      <c r="B109" s="3" t="s">
        <v>675</v>
      </c>
      <c r="C109" s="3" t="s">
        <v>676</v>
      </c>
      <c r="D109" s="15" t="s">
        <v>652</v>
      </c>
      <c r="E109" s="16">
        <v>30184</v>
      </c>
      <c r="F109" s="1" t="s">
        <v>677</v>
      </c>
      <c r="G109" s="1" t="s">
        <v>1160</v>
      </c>
      <c r="H109" s="7" t="s">
        <v>1175</v>
      </c>
    </row>
    <row r="110" spans="1:12" s="1" customFormat="1" x14ac:dyDescent="0.25">
      <c r="A110" s="85">
        <v>45</v>
      </c>
      <c r="B110" s="92" t="s">
        <v>1137</v>
      </c>
      <c r="C110" s="92" t="s">
        <v>107</v>
      </c>
      <c r="D110" s="92" t="s">
        <v>1129</v>
      </c>
      <c r="E110" s="94">
        <v>29234</v>
      </c>
      <c r="F110" s="85" t="s">
        <v>1138</v>
      </c>
      <c r="G110" s="81" t="s">
        <v>1160</v>
      </c>
      <c r="H110" s="7" t="s">
        <v>1175</v>
      </c>
    </row>
    <row r="111" spans="1:12" s="1" customFormat="1" x14ac:dyDescent="0.25">
      <c r="B111" s="1" t="s">
        <v>708</v>
      </c>
      <c r="C111" s="1" t="s">
        <v>563</v>
      </c>
      <c r="D111" s="1" t="s">
        <v>705</v>
      </c>
      <c r="E111" s="4" t="s">
        <v>709</v>
      </c>
      <c r="F111" s="1" t="s">
        <v>710</v>
      </c>
      <c r="G111" s="7" t="s">
        <v>1160</v>
      </c>
      <c r="H111" s="7" t="s">
        <v>1175</v>
      </c>
    </row>
    <row r="112" spans="1:12" s="1" customFormat="1" x14ac:dyDescent="0.25">
      <c r="B112" s="1" t="s">
        <v>911</v>
      </c>
      <c r="C112" s="1" t="s">
        <v>253</v>
      </c>
      <c r="D112" s="1" t="s">
        <v>877</v>
      </c>
      <c r="E112" s="14">
        <v>29211</v>
      </c>
      <c r="F112" s="1" t="s">
        <v>912</v>
      </c>
      <c r="G112" s="7" t="s">
        <v>1160</v>
      </c>
      <c r="H112" s="7" t="s">
        <v>1175</v>
      </c>
    </row>
    <row r="113" spans="1:12" s="1" customFormat="1" x14ac:dyDescent="0.25">
      <c r="B113" s="1" t="s">
        <v>703</v>
      </c>
      <c r="C113" s="1" t="s">
        <v>704</v>
      </c>
      <c r="D113" s="1" t="s">
        <v>705</v>
      </c>
      <c r="E113" s="4" t="s">
        <v>706</v>
      </c>
      <c r="F113" s="1" t="s">
        <v>707</v>
      </c>
      <c r="G113" s="7" t="s">
        <v>1160</v>
      </c>
      <c r="H113" s="7" t="s">
        <v>1175</v>
      </c>
    </row>
    <row r="114" spans="1:12" s="1" customFormat="1" x14ac:dyDescent="0.25">
      <c r="A114" s="85">
        <v>39</v>
      </c>
      <c r="B114" s="100" t="s">
        <v>13</v>
      </c>
      <c r="C114" s="100" t="s">
        <v>230</v>
      </c>
      <c r="D114" s="100" t="s">
        <v>206</v>
      </c>
      <c r="E114" s="101">
        <v>29186</v>
      </c>
      <c r="F114" s="85" t="s">
        <v>231</v>
      </c>
      <c r="G114" s="102" t="s">
        <v>1160</v>
      </c>
      <c r="H114" s="46" t="s">
        <v>1175</v>
      </c>
      <c r="K114" s="1">
        <v>70</v>
      </c>
      <c r="L114" s="1">
        <f>SUM(I114:K114)</f>
        <v>70</v>
      </c>
    </row>
    <row r="115" spans="1:12" s="1" customFormat="1" x14ac:dyDescent="0.25">
      <c r="A115" s="85">
        <v>19</v>
      </c>
      <c r="B115" s="82" t="s">
        <v>192</v>
      </c>
      <c r="C115" s="82" t="s">
        <v>193</v>
      </c>
      <c r="D115" s="85" t="s">
        <v>194</v>
      </c>
      <c r="E115" s="84">
        <v>28569</v>
      </c>
      <c r="F115" s="85" t="s">
        <v>195</v>
      </c>
      <c r="G115" s="81" t="s">
        <v>1160</v>
      </c>
      <c r="H115" s="7" t="s">
        <v>1175</v>
      </c>
      <c r="I115" s="1">
        <v>10</v>
      </c>
      <c r="J115" s="1">
        <v>10</v>
      </c>
      <c r="L115" s="1">
        <f>SUM(I115:K115)</f>
        <v>20</v>
      </c>
    </row>
    <row r="116" spans="1:12" s="1" customFormat="1" x14ac:dyDescent="0.25">
      <c r="B116" s="17" t="s">
        <v>137</v>
      </c>
      <c r="C116" s="17" t="s">
        <v>138</v>
      </c>
      <c r="D116" s="20" t="s">
        <v>120</v>
      </c>
      <c r="E116" s="19">
        <v>29935</v>
      </c>
      <c r="F116" s="1" t="s">
        <v>139</v>
      </c>
      <c r="G116" s="7" t="s">
        <v>1160</v>
      </c>
      <c r="H116" s="7" t="s">
        <v>1175</v>
      </c>
    </row>
    <row r="117" spans="1:12" s="1" customFormat="1" x14ac:dyDescent="0.25">
      <c r="B117" s="1" t="s">
        <v>486</v>
      </c>
      <c r="C117" s="1" t="s">
        <v>215</v>
      </c>
      <c r="D117" s="1" t="s">
        <v>453</v>
      </c>
      <c r="E117" s="8">
        <v>30051</v>
      </c>
      <c r="F117" s="1" t="s">
        <v>487</v>
      </c>
      <c r="G117" s="7" t="s">
        <v>1160</v>
      </c>
      <c r="H117" s="7" t="s">
        <v>1175</v>
      </c>
    </row>
    <row r="118" spans="1:12" s="1" customFormat="1" x14ac:dyDescent="0.25">
      <c r="B118" s="1" t="s">
        <v>486</v>
      </c>
      <c r="C118" s="1" t="s">
        <v>215</v>
      </c>
      <c r="D118" s="1" t="s">
        <v>453</v>
      </c>
      <c r="E118" s="8">
        <v>30051</v>
      </c>
      <c r="F118" s="1" t="s">
        <v>487</v>
      </c>
      <c r="G118" s="7" t="s">
        <v>1160</v>
      </c>
      <c r="H118" s="7" t="s">
        <v>1175</v>
      </c>
    </row>
    <row r="119" spans="1:12" s="1" customFormat="1" x14ac:dyDescent="0.25">
      <c r="A119" s="1">
        <v>42</v>
      </c>
      <c r="B119" s="1" t="s">
        <v>1259</v>
      </c>
      <c r="C119" s="1" t="s">
        <v>1260</v>
      </c>
      <c r="D119" s="1" t="s">
        <v>605</v>
      </c>
      <c r="E119" s="8"/>
      <c r="F119" s="1" t="s">
        <v>1261</v>
      </c>
      <c r="G119" s="7" t="s">
        <v>1160</v>
      </c>
      <c r="H119" s="7" t="s">
        <v>1175</v>
      </c>
      <c r="K119" s="1">
        <v>10</v>
      </c>
      <c r="L119" s="1">
        <f>SUM(I119:K119)</f>
        <v>10</v>
      </c>
    </row>
    <row r="120" spans="1:12" s="1" customFormat="1" x14ac:dyDescent="0.25">
      <c r="A120" s="1">
        <v>45</v>
      </c>
      <c r="B120" s="1" t="s">
        <v>406</v>
      </c>
      <c r="C120" s="1" t="s">
        <v>407</v>
      </c>
      <c r="D120" s="1" t="s">
        <v>368</v>
      </c>
      <c r="E120" s="8"/>
      <c r="F120" s="1" t="s">
        <v>1262</v>
      </c>
      <c r="G120" s="7" t="s">
        <v>1160</v>
      </c>
      <c r="H120" s="7" t="s">
        <v>1175</v>
      </c>
      <c r="K120" s="1">
        <v>10</v>
      </c>
      <c r="L120" s="1">
        <f>SUM(I120:K120)</f>
        <v>10</v>
      </c>
    </row>
    <row r="121" spans="1:12" s="1" customFormat="1" x14ac:dyDescent="0.25">
      <c r="A121" s="85">
        <v>48</v>
      </c>
      <c r="B121" s="62" t="s">
        <v>238</v>
      </c>
      <c r="C121" s="62" t="s">
        <v>239</v>
      </c>
      <c r="D121" s="62" t="s">
        <v>206</v>
      </c>
      <c r="E121" s="101">
        <v>29733</v>
      </c>
      <c r="F121" s="85" t="s">
        <v>240</v>
      </c>
      <c r="G121" s="81" t="s">
        <v>1160</v>
      </c>
      <c r="H121" s="7" t="s">
        <v>1175</v>
      </c>
    </row>
    <row r="122" spans="1:12" s="1" customFormat="1" x14ac:dyDescent="0.25">
      <c r="B122" s="7" t="s">
        <v>628</v>
      </c>
      <c r="C122" s="7" t="s">
        <v>629</v>
      </c>
      <c r="D122" s="7" t="s">
        <v>605</v>
      </c>
      <c r="E122" s="8">
        <v>29043</v>
      </c>
      <c r="F122" s="1" t="s">
        <v>630</v>
      </c>
      <c r="G122" s="7" t="s">
        <v>1160</v>
      </c>
      <c r="H122" s="7" t="s">
        <v>1175</v>
      </c>
    </row>
    <row r="123" spans="1:12" s="1" customFormat="1" x14ac:dyDescent="0.25">
      <c r="A123" s="1">
        <v>24</v>
      </c>
      <c r="B123" s="7" t="s">
        <v>1235</v>
      </c>
      <c r="C123" s="7" t="s">
        <v>1271</v>
      </c>
      <c r="D123" s="7" t="s">
        <v>1129</v>
      </c>
      <c r="E123" s="8">
        <v>29915</v>
      </c>
      <c r="F123" s="7" t="s">
        <v>1272</v>
      </c>
      <c r="G123" s="7" t="s">
        <v>1160</v>
      </c>
      <c r="H123" s="7" t="s">
        <v>1175</v>
      </c>
      <c r="I123" s="1">
        <v>10</v>
      </c>
      <c r="J123" s="1">
        <v>10</v>
      </c>
      <c r="K123" s="1">
        <v>10</v>
      </c>
      <c r="L123" s="1">
        <f>SUM(I123:K123)</f>
        <v>30</v>
      </c>
    </row>
    <row r="124" spans="1:12" s="1" customFormat="1" x14ac:dyDescent="0.25">
      <c r="B124" s="7" t="s">
        <v>1343</v>
      </c>
      <c r="C124" s="7" t="s">
        <v>715</v>
      </c>
      <c r="D124" s="7" t="s">
        <v>1308</v>
      </c>
      <c r="E124" s="8">
        <v>28555</v>
      </c>
      <c r="F124" s="7" t="s">
        <v>1344</v>
      </c>
      <c r="G124" s="7" t="s">
        <v>1160</v>
      </c>
      <c r="H124" s="7" t="s">
        <v>1175</v>
      </c>
    </row>
    <row r="125" spans="1:12" s="1" customFormat="1" x14ac:dyDescent="0.25">
      <c r="A125" s="1">
        <v>21</v>
      </c>
      <c r="B125" s="17" t="s">
        <v>144</v>
      </c>
      <c r="C125" s="17" t="s">
        <v>145</v>
      </c>
      <c r="D125" s="20" t="s">
        <v>120</v>
      </c>
      <c r="E125" s="19">
        <v>30240</v>
      </c>
      <c r="F125" s="1" t="s">
        <v>146</v>
      </c>
      <c r="G125" s="1" t="s">
        <v>1160</v>
      </c>
      <c r="H125" s="7" t="s">
        <v>1175</v>
      </c>
      <c r="I125" s="1">
        <v>10</v>
      </c>
      <c r="K125" s="1">
        <v>10</v>
      </c>
      <c r="L125" s="1">
        <f>SUM(I125:K125)</f>
        <v>20</v>
      </c>
    </row>
    <row r="126" spans="1:12" s="1" customFormat="1" x14ac:dyDescent="0.25">
      <c r="A126" s="85">
        <v>18</v>
      </c>
      <c r="B126" s="81" t="s">
        <v>648</v>
      </c>
      <c r="C126" s="81" t="s">
        <v>649</v>
      </c>
      <c r="D126" s="81" t="s">
        <v>605</v>
      </c>
      <c r="E126" s="99">
        <v>28527</v>
      </c>
      <c r="F126" s="85" t="s">
        <v>650</v>
      </c>
      <c r="G126" s="81" t="s">
        <v>1160</v>
      </c>
      <c r="H126" s="7" t="s">
        <v>1175</v>
      </c>
      <c r="I126" s="1">
        <v>10</v>
      </c>
      <c r="J126" s="1">
        <v>15</v>
      </c>
      <c r="K126" s="1">
        <v>30</v>
      </c>
      <c r="L126" s="1">
        <f>SUM(I126:K126)</f>
        <v>55</v>
      </c>
    </row>
    <row r="127" spans="1:12" s="1" customFormat="1" x14ac:dyDescent="0.25">
      <c r="B127" s="13" t="s">
        <v>249</v>
      </c>
      <c r="C127" s="13" t="s">
        <v>250</v>
      </c>
      <c r="D127" s="13" t="s">
        <v>206</v>
      </c>
      <c r="E127" s="14">
        <v>29901</v>
      </c>
      <c r="F127" s="1" t="s">
        <v>251</v>
      </c>
      <c r="G127" s="7" t="s">
        <v>1160</v>
      </c>
      <c r="H127" s="7" t="s">
        <v>1175</v>
      </c>
    </row>
    <row r="128" spans="1:12" s="1" customFormat="1" ht="16.5" x14ac:dyDescent="0.25">
      <c r="B128" s="33" t="s">
        <v>535</v>
      </c>
      <c r="C128" s="33" t="s">
        <v>536</v>
      </c>
      <c r="D128" s="37" t="s">
        <v>494</v>
      </c>
      <c r="E128" s="30">
        <v>30055</v>
      </c>
      <c r="F128" s="1" t="s">
        <v>537</v>
      </c>
      <c r="G128" s="1" t="s">
        <v>1160</v>
      </c>
      <c r="H128" s="7" t="s">
        <v>1175</v>
      </c>
    </row>
    <row r="129" spans="1:12" s="1" customFormat="1" x14ac:dyDescent="0.25">
      <c r="B129" s="1" t="s">
        <v>915</v>
      </c>
      <c r="C129" s="1" t="s">
        <v>916</v>
      </c>
      <c r="D129" s="1" t="s">
        <v>877</v>
      </c>
      <c r="E129" s="14">
        <v>28503</v>
      </c>
      <c r="F129" s="1" t="s">
        <v>917</v>
      </c>
      <c r="G129" s="7" t="s">
        <v>1160</v>
      </c>
      <c r="H129" s="7" t="s">
        <v>1175</v>
      </c>
    </row>
    <row r="130" spans="1:12" s="1" customFormat="1" x14ac:dyDescent="0.25">
      <c r="B130" s="1" t="s">
        <v>823</v>
      </c>
      <c r="C130" s="1" t="s">
        <v>278</v>
      </c>
      <c r="D130" s="1" t="s">
        <v>494</v>
      </c>
      <c r="E130" s="4" t="s">
        <v>824</v>
      </c>
      <c r="F130" s="1" t="s">
        <v>825</v>
      </c>
      <c r="G130" s="7" t="s">
        <v>1160</v>
      </c>
      <c r="H130" s="7" t="s">
        <v>1175</v>
      </c>
    </row>
    <row r="131" spans="1:12" s="1" customFormat="1" x14ac:dyDescent="0.25">
      <c r="A131" s="85">
        <v>35</v>
      </c>
      <c r="B131" s="100" t="s">
        <v>252</v>
      </c>
      <c r="C131" s="100" t="s">
        <v>253</v>
      </c>
      <c r="D131" s="62" t="s">
        <v>206</v>
      </c>
      <c r="E131" s="101">
        <v>29374</v>
      </c>
      <c r="F131" s="85" t="s">
        <v>254</v>
      </c>
      <c r="G131" s="81" t="s">
        <v>1160</v>
      </c>
      <c r="H131" s="7" t="s">
        <v>1175</v>
      </c>
      <c r="K131" s="1">
        <v>10</v>
      </c>
      <c r="L131" s="1">
        <f>SUM(I131:K131)</f>
        <v>10</v>
      </c>
    </row>
    <row r="132" spans="1:12" s="1" customFormat="1" x14ac:dyDescent="0.25">
      <c r="A132" s="1">
        <v>25</v>
      </c>
      <c r="B132" s="21" t="s">
        <v>1236</v>
      </c>
      <c r="C132" s="21" t="s">
        <v>1237</v>
      </c>
      <c r="D132" s="13" t="s">
        <v>1129</v>
      </c>
      <c r="E132" s="14">
        <v>29692</v>
      </c>
      <c r="F132" s="1" t="s">
        <v>1300</v>
      </c>
      <c r="G132" s="7" t="s">
        <v>1160</v>
      </c>
      <c r="H132" s="7" t="s">
        <v>1175</v>
      </c>
      <c r="I132" s="1">
        <v>10</v>
      </c>
      <c r="J132" s="1">
        <v>10</v>
      </c>
      <c r="L132" s="1">
        <f>SUM(I132:K132)</f>
        <v>20</v>
      </c>
    </row>
    <row r="133" spans="1:12" s="1" customFormat="1" x14ac:dyDescent="0.25">
      <c r="B133" s="1" t="s">
        <v>1027</v>
      </c>
      <c r="C133" s="1" t="s">
        <v>253</v>
      </c>
      <c r="D133" s="1" t="s">
        <v>67</v>
      </c>
      <c r="E133" s="4" t="s">
        <v>1028</v>
      </c>
      <c r="F133" s="1" t="s">
        <v>1029</v>
      </c>
      <c r="G133" s="7" t="s">
        <v>1160</v>
      </c>
      <c r="H133" s="7" t="s">
        <v>1175</v>
      </c>
    </row>
    <row r="134" spans="1:12" s="1" customFormat="1" x14ac:dyDescent="0.25">
      <c r="B134" s="1" t="s">
        <v>1321</v>
      </c>
      <c r="C134" s="1" t="s">
        <v>704</v>
      </c>
      <c r="D134" s="1" t="s">
        <v>1308</v>
      </c>
      <c r="E134" s="4" t="s">
        <v>1322</v>
      </c>
      <c r="F134" s="1" t="s">
        <v>1323</v>
      </c>
      <c r="G134" s="7" t="s">
        <v>1160</v>
      </c>
      <c r="H134" s="7" t="s">
        <v>1175</v>
      </c>
    </row>
    <row r="135" spans="1:12" s="1" customFormat="1" x14ac:dyDescent="0.25">
      <c r="A135" s="1">
        <v>36</v>
      </c>
      <c r="B135" s="1" t="s">
        <v>884</v>
      </c>
      <c r="C135" s="1" t="s">
        <v>443</v>
      </c>
      <c r="D135" s="1" t="s">
        <v>877</v>
      </c>
      <c r="E135" s="14">
        <v>30113</v>
      </c>
      <c r="F135" s="1" t="s">
        <v>885</v>
      </c>
      <c r="G135" s="1" t="s">
        <v>1160</v>
      </c>
      <c r="H135" s="7" t="s">
        <v>1175</v>
      </c>
      <c r="K135" s="1">
        <v>10</v>
      </c>
      <c r="L135" s="1">
        <f>SUM(I135:K135)</f>
        <v>10</v>
      </c>
    </row>
    <row r="136" spans="1:12" s="1" customFormat="1" x14ac:dyDescent="0.25">
      <c r="A136" s="1">
        <v>14</v>
      </c>
      <c r="B136" s="17" t="s">
        <v>152</v>
      </c>
      <c r="C136" s="1" t="s">
        <v>1</v>
      </c>
      <c r="D136" s="18" t="s">
        <v>153</v>
      </c>
      <c r="E136" s="19">
        <v>28974</v>
      </c>
      <c r="F136" s="1" t="s">
        <v>154</v>
      </c>
      <c r="G136" s="7" t="s">
        <v>1160</v>
      </c>
      <c r="H136" s="7" t="s">
        <v>1175</v>
      </c>
      <c r="I136" s="1">
        <v>50</v>
      </c>
      <c r="K136" s="1">
        <v>50</v>
      </c>
      <c r="L136" s="1">
        <f>SUM(I136:K136)</f>
        <v>100</v>
      </c>
    </row>
    <row r="137" spans="1:12" s="1" customFormat="1" x14ac:dyDescent="0.25">
      <c r="B137" s="21" t="s">
        <v>294</v>
      </c>
      <c r="C137" s="21" t="s">
        <v>66</v>
      </c>
      <c r="D137" s="13" t="s">
        <v>206</v>
      </c>
      <c r="E137" s="14">
        <v>30057</v>
      </c>
      <c r="F137" s="1" t="s">
        <v>295</v>
      </c>
      <c r="G137" s="1" t="s">
        <v>1160</v>
      </c>
      <c r="H137" s="7" t="s">
        <v>1175</v>
      </c>
    </row>
    <row r="138" spans="1:12" s="1" customFormat="1" x14ac:dyDescent="0.25">
      <c r="B138" s="21" t="s">
        <v>1330</v>
      </c>
      <c r="C138" s="21" t="s">
        <v>372</v>
      </c>
      <c r="D138" s="13" t="s">
        <v>1308</v>
      </c>
      <c r="E138" s="14">
        <v>30124</v>
      </c>
      <c r="F138" s="1" t="s">
        <v>1331</v>
      </c>
      <c r="G138" s="1" t="s">
        <v>1160</v>
      </c>
      <c r="H138" s="7"/>
    </row>
    <row r="139" spans="1:12" s="1" customFormat="1" x14ac:dyDescent="0.25">
      <c r="B139" s="13" t="s">
        <v>1099</v>
      </c>
      <c r="C139" s="13" t="s">
        <v>230</v>
      </c>
      <c r="D139" s="13" t="s">
        <v>1090</v>
      </c>
      <c r="E139" s="14">
        <v>29741</v>
      </c>
      <c r="F139" s="1" t="s">
        <v>1100</v>
      </c>
      <c r="G139" s="7" t="s">
        <v>1160</v>
      </c>
      <c r="H139" s="7" t="s">
        <v>1175</v>
      </c>
    </row>
    <row r="140" spans="1:12" s="1" customFormat="1" x14ac:dyDescent="0.25">
      <c r="A140" s="1">
        <v>43</v>
      </c>
      <c r="B140" s="13" t="s">
        <v>1232</v>
      </c>
      <c r="C140" s="13" t="s">
        <v>1228</v>
      </c>
      <c r="D140" s="13" t="s">
        <v>1233</v>
      </c>
      <c r="E140" s="14">
        <v>29085</v>
      </c>
      <c r="F140" s="1" t="s">
        <v>1234</v>
      </c>
      <c r="G140" s="7" t="s">
        <v>1160</v>
      </c>
      <c r="H140" s="7" t="s">
        <v>1175</v>
      </c>
      <c r="K140" s="1">
        <v>10</v>
      </c>
      <c r="L140" s="1">
        <f>SUM(I140:K140)</f>
        <v>10</v>
      </c>
    </row>
    <row r="141" spans="1:12" s="1" customFormat="1" x14ac:dyDescent="0.25">
      <c r="B141" s="1" t="s">
        <v>490</v>
      </c>
      <c r="C141" s="1" t="s">
        <v>233</v>
      </c>
      <c r="D141" s="1" t="s">
        <v>453</v>
      </c>
      <c r="E141" s="2">
        <v>30249</v>
      </c>
      <c r="F141" s="1" t="s">
        <v>491</v>
      </c>
      <c r="G141" s="1" t="s">
        <v>1160</v>
      </c>
      <c r="H141" s="7" t="s">
        <v>1175</v>
      </c>
    </row>
    <row r="142" spans="1:12" s="1" customFormat="1" x14ac:dyDescent="0.25">
      <c r="B142" s="1" t="s">
        <v>490</v>
      </c>
      <c r="C142" s="1" t="s">
        <v>233</v>
      </c>
      <c r="D142" s="1" t="s">
        <v>453</v>
      </c>
      <c r="E142" s="2">
        <v>30249</v>
      </c>
      <c r="F142" s="1" t="s">
        <v>491</v>
      </c>
      <c r="G142" s="1" t="s">
        <v>1160</v>
      </c>
      <c r="H142" s="7" t="s">
        <v>1175</v>
      </c>
    </row>
    <row r="143" spans="1:12" s="1" customFormat="1" x14ac:dyDescent="0.25">
      <c r="A143" s="85">
        <v>6</v>
      </c>
      <c r="B143" s="85" t="s">
        <v>759</v>
      </c>
      <c r="C143" s="85" t="s">
        <v>60</v>
      </c>
      <c r="D143" s="85" t="s">
        <v>719</v>
      </c>
      <c r="E143" s="86" t="s">
        <v>760</v>
      </c>
      <c r="F143" s="85" t="s">
        <v>761</v>
      </c>
      <c r="G143" s="81" t="s">
        <v>1160</v>
      </c>
      <c r="H143" s="7" t="s">
        <v>1175</v>
      </c>
      <c r="I143" s="1">
        <v>10</v>
      </c>
      <c r="J143" s="1">
        <v>10</v>
      </c>
      <c r="K143" s="1">
        <v>10</v>
      </c>
      <c r="L143" s="1">
        <f>SUM(I143:K143)</f>
        <v>30</v>
      </c>
    </row>
    <row r="144" spans="1:12" s="1" customFormat="1" x14ac:dyDescent="0.25">
      <c r="A144" s="85">
        <v>28</v>
      </c>
      <c r="B144" s="92" t="s">
        <v>1146</v>
      </c>
      <c r="C144" s="92" t="s">
        <v>60</v>
      </c>
      <c r="D144" s="93" t="s">
        <v>1129</v>
      </c>
      <c r="E144" s="94">
        <v>29578</v>
      </c>
      <c r="F144" s="85" t="s">
        <v>1147</v>
      </c>
      <c r="G144" s="81" t="s">
        <v>1160</v>
      </c>
      <c r="H144" s="7" t="s">
        <v>1175</v>
      </c>
      <c r="I144" s="7" t="s">
        <v>1299</v>
      </c>
      <c r="J144" s="1">
        <v>10</v>
      </c>
      <c r="L144" s="1">
        <f>SUM(I144:K144)</f>
        <v>10</v>
      </c>
    </row>
    <row r="145" spans="1:836" s="1" customFormat="1" x14ac:dyDescent="0.25">
      <c r="A145" s="1">
        <v>20</v>
      </c>
      <c r="B145" s="17" t="s">
        <v>199</v>
      </c>
      <c r="C145" s="17" t="s">
        <v>200</v>
      </c>
      <c r="D145" s="20" t="s">
        <v>194</v>
      </c>
      <c r="E145" s="19">
        <v>29021</v>
      </c>
      <c r="F145" s="1" t="s">
        <v>201</v>
      </c>
      <c r="G145" s="7" t="s">
        <v>1160</v>
      </c>
      <c r="H145" s="7" t="s">
        <v>1175</v>
      </c>
      <c r="I145" s="1">
        <v>10</v>
      </c>
      <c r="J145" s="1">
        <v>50</v>
      </c>
      <c r="L145" s="1">
        <f>SUM(I145:K145)</f>
        <v>60</v>
      </c>
    </row>
    <row r="146" spans="1:836" s="1" customFormat="1" x14ac:dyDescent="0.25">
      <c r="B146" s="17" t="s">
        <v>167</v>
      </c>
      <c r="C146" s="17" t="s">
        <v>168</v>
      </c>
      <c r="D146" s="20" t="s">
        <v>153</v>
      </c>
      <c r="E146" s="19">
        <v>28552</v>
      </c>
      <c r="F146" s="1" t="s">
        <v>169</v>
      </c>
      <c r="G146" s="7" t="s">
        <v>1160</v>
      </c>
      <c r="H146" s="7" t="s">
        <v>1175</v>
      </c>
    </row>
    <row r="147" spans="1:836" s="1" customFormat="1" x14ac:dyDescent="0.25">
      <c r="A147" s="1">
        <v>29</v>
      </c>
      <c r="B147" s="27" t="s">
        <v>398</v>
      </c>
      <c r="C147" s="27" t="s">
        <v>189</v>
      </c>
      <c r="D147" s="29" t="s">
        <v>368</v>
      </c>
      <c r="E147" s="40">
        <v>28728</v>
      </c>
      <c r="F147" s="1" t="s">
        <v>399</v>
      </c>
      <c r="G147" s="7" t="s">
        <v>1160</v>
      </c>
      <c r="H147" s="7" t="s">
        <v>1175</v>
      </c>
      <c r="J147" s="1">
        <v>10</v>
      </c>
      <c r="K147" s="1">
        <v>15</v>
      </c>
      <c r="L147" s="1">
        <f>SUM(I147:K147)</f>
        <v>25</v>
      </c>
    </row>
    <row r="148" spans="1:836" s="1" customFormat="1" x14ac:dyDescent="0.25">
      <c r="A148" s="1">
        <v>100</v>
      </c>
      <c r="B148" s="27" t="s">
        <v>1213</v>
      </c>
      <c r="C148" s="27" t="s">
        <v>670</v>
      </c>
      <c r="D148" s="29" t="s">
        <v>1129</v>
      </c>
      <c r="E148" s="40"/>
      <c r="G148" s="7" t="s">
        <v>1160</v>
      </c>
      <c r="H148" s="7" t="s">
        <v>1175</v>
      </c>
      <c r="I148" s="1">
        <v>10</v>
      </c>
      <c r="L148" s="1">
        <f>SUM(I148:K148)</f>
        <v>10</v>
      </c>
    </row>
    <row r="149" spans="1:836" s="1" customFormat="1" x14ac:dyDescent="0.25">
      <c r="B149" s="27" t="s">
        <v>1332</v>
      </c>
      <c r="C149" s="27" t="s">
        <v>275</v>
      </c>
      <c r="D149" s="29" t="s">
        <v>1308</v>
      </c>
      <c r="E149" s="40">
        <v>30038</v>
      </c>
      <c r="F149" s="1" t="s">
        <v>1333</v>
      </c>
      <c r="G149" s="7" t="s">
        <v>1160</v>
      </c>
      <c r="H149" s="7" t="s">
        <v>1175</v>
      </c>
    </row>
    <row r="150" spans="1:836" s="1" customFormat="1" x14ac:dyDescent="0.25">
      <c r="B150" s="27"/>
      <c r="C150" s="27"/>
      <c r="D150" s="29"/>
      <c r="E150" s="40"/>
      <c r="G150" s="7"/>
    </row>
    <row r="151" spans="1:836" s="1" customFormat="1" x14ac:dyDescent="0.25">
      <c r="B151" s="27"/>
      <c r="C151" s="27"/>
      <c r="D151" s="29"/>
      <c r="E151" s="40"/>
      <c r="G151" s="7"/>
    </row>
    <row r="152" spans="1:836" s="1" customFormat="1" x14ac:dyDescent="0.25">
      <c r="E152" s="14"/>
      <c r="G152" s="7"/>
    </row>
    <row r="153" spans="1:836" s="1" customFormat="1" x14ac:dyDescent="0.25">
      <c r="E153" s="14"/>
      <c r="G153" s="7"/>
    </row>
    <row r="154" spans="1:836" s="1" customFormat="1" x14ac:dyDescent="0.25">
      <c r="E154" s="14"/>
      <c r="G154" s="7"/>
    </row>
    <row r="155" spans="1:836" s="1" customFormat="1" x14ac:dyDescent="0.25">
      <c r="E155" s="14"/>
    </row>
    <row r="156" spans="1:836" s="60" customFormat="1" x14ac:dyDescent="0.25">
      <c r="A156" s="60" t="s">
        <v>1176</v>
      </c>
      <c r="B156" s="60" t="s">
        <v>1177</v>
      </c>
      <c r="C156" s="60" t="s">
        <v>1194</v>
      </c>
      <c r="D156" s="60" t="s">
        <v>1206</v>
      </c>
      <c r="E156" s="61" t="s">
        <v>1200</v>
      </c>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c r="IP156" s="1"/>
      <c r="IQ156" s="1"/>
      <c r="IR156" s="1"/>
      <c r="IS156" s="1"/>
      <c r="IT156" s="1"/>
      <c r="IU156" s="1"/>
      <c r="IV156" s="1"/>
      <c r="IW156" s="1"/>
      <c r="IX156" s="1"/>
      <c r="IY156" s="1"/>
      <c r="IZ156" s="1"/>
      <c r="JA156" s="1"/>
      <c r="JB156" s="1"/>
      <c r="JC156" s="1"/>
      <c r="JD156" s="1"/>
      <c r="JE156" s="1"/>
      <c r="JF156" s="1"/>
      <c r="JG156" s="1"/>
      <c r="JH156" s="1"/>
      <c r="JI156" s="1"/>
      <c r="JJ156" s="1"/>
      <c r="JK156" s="1"/>
      <c r="JL156" s="1"/>
      <c r="JM156" s="1"/>
      <c r="JN156" s="1"/>
      <c r="JO156" s="1"/>
      <c r="JP156" s="1"/>
      <c r="JQ156" s="1"/>
      <c r="JR156" s="1"/>
      <c r="JS156" s="1"/>
      <c r="JT156" s="1"/>
      <c r="JU156" s="1"/>
      <c r="JV156" s="1"/>
      <c r="JW156" s="1"/>
      <c r="JX156" s="1"/>
      <c r="JY156" s="1"/>
      <c r="JZ156" s="1"/>
      <c r="KA156" s="1"/>
      <c r="KB156" s="1"/>
      <c r="KC156" s="1"/>
      <c r="KD156" s="1"/>
      <c r="KE156" s="1"/>
      <c r="KF156" s="1"/>
      <c r="KG156" s="1"/>
      <c r="KH156" s="1"/>
      <c r="KI156" s="1"/>
      <c r="KJ156" s="1"/>
      <c r="KK156" s="1"/>
      <c r="KL156" s="1"/>
      <c r="KM156" s="1"/>
      <c r="KN156" s="1"/>
      <c r="KO156" s="1"/>
      <c r="KP156" s="1"/>
      <c r="KQ156" s="1"/>
      <c r="KR156" s="1"/>
      <c r="KS156" s="1"/>
      <c r="KT156" s="1"/>
      <c r="KU156" s="1"/>
      <c r="KV156" s="1"/>
      <c r="KW156" s="1"/>
      <c r="KX156" s="1"/>
      <c r="KY156" s="1"/>
      <c r="KZ156" s="1"/>
      <c r="LA156" s="1"/>
      <c r="LB156" s="1"/>
      <c r="LC156" s="1"/>
      <c r="LD156" s="1"/>
      <c r="LE156" s="1"/>
      <c r="LF156" s="1"/>
      <c r="LG156" s="1"/>
      <c r="LH156" s="1"/>
      <c r="LI156" s="1"/>
      <c r="LJ156" s="1"/>
      <c r="LK156" s="1"/>
      <c r="LL156" s="1"/>
      <c r="LM156" s="1"/>
      <c r="LN156" s="1"/>
      <c r="LO156" s="1"/>
      <c r="LP156" s="1"/>
      <c r="LQ156" s="1"/>
      <c r="LR156" s="1"/>
      <c r="LS156" s="1"/>
      <c r="LT156" s="1"/>
      <c r="LU156" s="1"/>
      <c r="LV156" s="1"/>
      <c r="LW156" s="1"/>
      <c r="LX156" s="1"/>
      <c r="LY156" s="1"/>
      <c r="LZ156" s="1"/>
      <c r="MA156" s="1"/>
      <c r="MB156" s="1"/>
      <c r="MC156" s="1"/>
      <c r="MD156" s="1"/>
      <c r="ME156" s="1"/>
      <c r="MF156" s="1"/>
      <c r="MG156" s="1"/>
      <c r="MH156" s="1"/>
      <c r="MI156" s="1"/>
      <c r="MJ156" s="1"/>
      <c r="MK156" s="1"/>
      <c r="ML156" s="1"/>
      <c r="MM156" s="1"/>
      <c r="MN156" s="1"/>
      <c r="MO156" s="1"/>
      <c r="MP156" s="1"/>
      <c r="MQ156" s="1"/>
      <c r="MR156" s="1"/>
      <c r="MS156" s="1"/>
      <c r="MT156" s="1"/>
      <c r="MU156" s="1"/>
      <c r="MV156" s="1"/>
      <c r="MW156" s="1"/>
      <c r="MX156" s="1"/>
      <c r="MY156" s="1"/>
      <c r="MZ156" s="1"/>
      <c r="NA156" s="1"/>
      <c r="NB156" s="1"/>
      <c r="NC156" s="1"/>
      <c r="ND156" s="1"/>
      <c r="NE156" s="1"/>
      <c r="NF156" s="1"/>
      <c r="NG156" s="1"/>
      <c r="NH156" s="1"/>
      <c r="NI156" s="1"/>
      <c r="NJ156" s="1"/>
      <c r="NK156" s="1"/>
      <c r="NL156" s="1"/>
      <c r="NM156" s="1"/>
      <c r="NN156" s="1"/>
      <c r="NO156" s="1"/>
      <c r="NP156" s="1"/>
      <c r="NQ156" s="1"/>
      <c r="NR156" s="1"/>
      <c r="NS156" s="1"/>
      <c r="NT156" s="1"/>
      <c r="NU156" s="1"/>
      <c r="NV156" s="1"/>
      <c r="NW156" s="1"/>
      <c r="NX156" s="1"/>
      <c r="NY156" s="1"/>
      <c r="NZ156" s="1"/>
      <c r="OA156" s="1"/>
      <c r="OB156" s="1"/>
      <c r="OC156" s="1"/>
      <c r="OD156" s="1"/>
      <c r="OE156" s="1"/>
      <c r="OF156" s="1"/>
      <c r="OG156" s="1"/>
      <c r="OH156" s="1"/>
      <c r="OI156" s="1"/>
      <c r="OJ156" s="1"/>
      <c r="OK156" s="1"/>
      <c r="OL156" s="1"/>
      <c r="OM156" s="1"/>
      <c r="ON156" s="1"/>
      <c r="OO156" s="1"/>
      <c r="OP156" s="1"/>
      <c r="OQ156" s="1"/>
      <c r="OR156" s="1"/>
      <c r="OS156" s="1"/>
      <c r="OT156" s="1"/>
      <c r="OU156" s="1"/>
      <c r="OV156" s="1"/>
      <c r="OW156" s="1"/>
      <c r="OX156" s="1"/>
      <c r="OY156" s="1"/>
      <c r="OZ156" s="1"/>
      <c r="PA156" s="1"/>
      <c r="PB156" s="1"/>
      <c r="PC156" s="1"/>
      <c r="PD156" s="1"/>
      <c r="PE156" s="1"/>
      <c r="PF156" s="1"/>
      <c r="PG156" s="1"/>
      <c r="PH156" s="1"/>
      <c r="PI156" s="1"/>
      <c r="PJ156" s="1"/>
      <c r="PK156" s="1"/>
      <c r="PL156" s="1"/>
      <c r="PM156" s="1"/>
      <c r="PN156" s="1"/>
      <c r="PO156" s="1"/>
      <c r="PP156" s="1"/>
      <c r="PQ156" s="1"/>
      <c r="PR156" s="1"/>
      <c r="PS156" s="1"/>
      <c r="PT156" s="1"/>
      <c r="PU156" s="1"/>
      <c r="PV156" s="1"/>
      <c r="PW156" s="1"/>
      <c r="PX156" s="1"/>
      <c r="PY156" s="1"/>
      <c r="PZ156" s="1"/>
      <c r="QA156" s="1"/>
      <c r="QB156" s="1"/>
      <c r="QC156" s="1"/>
      <c r="QD156" s="1"/>
      <c r="QE156" s="1"/>
      <c r="QF156" s="1"/>
      <c r="QG156" s="1"/>
      <c r="QH156" s="1"/>
      <c r="QI156" s="1"/>
      <c r="QJ156" s="1"/>
      <c r="QK156" s="1"/>
      <c r="QL156" s="1"/>
      <c r="QM156" s="1"/>
      <c r="QN156" s="1"/>
      <c r="QO156" s="1"/>
      <c r="QP156" s="1"/>
      <c r="QQ156" s="1"/>
      <c r="QR156" s="1"/>
      <c r="QS156" s="1"/>
      <c r="QT156" s="1"/>
      <c r="QU156" s="1"/>
      <c r="QV156" s="1"/>
      <c r="QW156" s="1"/>
      <c r="QX156" s="1"/>
      <c r="QY156" s="1"/>
      <c r="QZ156" s="1"/>
      <c r="RA156" s="1"/>
      <c r="RB156" s="1"/>
      <c r="RC156" s="1"/>
      <c r="RD156" s="1"/>
      <c r="RE156" s="1"/>
      <c r="RF156" s="1"/>
      <c r="RG156" s="1"/>
      <c r="RH156" s="1"/>
      <c r="RI156" s="1"/>
      <c r="RJ156" s="1"/>
      <c r="RK156" s="1"/>
      <c r="RL156" s="1"/>
      <c r="RM156" s="1"/>
      <c r="RN156" s="1"/>
      <c r="RO156" s="1"/>
      <c r="RP156" s="1"/>
      <c r="RQ156" s="1"/>
      <c r="RR156" s="1"/>
      <c r="RS156" s="1"/>
      <c r="RT156" s="1"/>
      <c r="RU156" s="1"/>
      <c r="RV156" s="1"/>
      <c r="RW156" s="1"/>
      <c r="RX156" s="1"/>
      <c r="RY156" s="1"/>
      <c r="RZ156" s="1"/>
      <c r="SA156" s="1"/>
      <c r="SB156" s="1"/>
      <c r="SC156" s="1"/>
      <c r="SD156" s="1"/>
      <c r="SE156" s="1"/>
      <c r="SF156" s="1"/>
      <c r="SG156" s="1"/>
      <c r="SH156" s="1"/>
      <c r="SI156" s="1"/>
      <c r="SJ156" s="1"/>
      <c r="SK156" s="1"/>
      <c r="SL156" s="1"/>
      <c r="SM156" s="1"/>
      <c r="SN156" s="1"/>
      <c r="SO156" s="1"/>
      <c r="SP156" s="1"/>
      <c r="SQ156" s="1"/>
      <c r="SR156" s="1"/>
      <c r="SS156" s="1"/>
      <c r="ST156" s="1"/>
      <c r="SU156" s="1"/>
      <c r="SV156" s="1"/>
      <c r="SW156" s="1"/>
      <c r="SX156" s="1"/>
      <c r="SY156" s="1"/>
      <c r="SZ156" s="1"/>
      <c r="TA156" s="1"/>
      <c r="TB156" s="1"/>
      <c r="TC156" s="1"/>
      <c r="TD156" s="1"/>
      <c r="TE156" s="1"/>
      <c r="TF156" s="1"/>
      <c r="TG156" s="1"/>
      <c r="TH156" s="1"/>
      <c r="TI156" s="1"/>
      <c r="TJ156" s="1"/>
      <c r="TK156" s="1"/>
      <c r="TL156" s="1"/>
      <c r="TM156" s="1"/>
      <c r="TN156" s="1"/>
      <c r="TO156" s="1"/>
      <c r="TP156" s="1"/>
      <c r="TQ156" s="1"/>
      <c r="TR156" s="1"/>
      <c r="TS156" s="1"/>
      <c r="TT156" s="1"/>
      <c r="TU156" s="1"/>
      <c r="TV156" s="1"/>
      <c r="TW156" s="1"/>
      <c r="TX156" s="1"/>
      <c r="TY156" s="1"/>
      <c r="TZ156" s="1"/>
      <c r="UA156" s="1"/>
      <c r="UB156" s="1"/>
      <c r="UC156" s="1"/>
      <c r="UD156" s="1"/>
      <c r="UE156" s="1"/>
      <c r="UF156" s="1"/>
      <c r="UG156" s="1"/>
      <c r="UH156" s="1"/>
      <c r="UI156" s="1"/>
      <c r="UJ156" s="1"/>
      <c r="UK156" s="1"/>
      <c r="UL156" s="1"/>
      <c r="UM156" s="1"/>
      <c r="UN156" s="1"/>
      <c r="UO156" s="1"/>
      <c r="UP156" s="1"/>
      <c r="UQ156" s="1"/>
      <c r="UR156" s="1"/>
      <c r="US156" s="1"/>
      <c r="UT156" s="1"/>
      <c r="UU156" s="1"/>
      <c r="UV156" s="1"/>
      <c r="UW156" s="1"/>
      <c r="UX156" s="1"/>
      <c r="UY156" s="1"/>
      <c r="UZ156" s="1"/>
      <c r="VA156" s="1"/>
      <c r="VB156" s="1"/>
      <c r="VC156" s="1"/>
      <c r="VD156" s="1"/>
      <c r="VE156" s="1"/>
      <c r="VF156" s="1"/>
      <c r="VG156" s="1"/>
      <c r="VH156" s="1"/>
      <c r="VI156" s="1"/>
      <c r="VJ156" s="1"/>
      <c r="VK156" s="1"/>
      <c r="VL156" s="1"/>
      <c r="VM156" s="1"/>
      <c r="VN156" s="1"/>
      <c r="VO156" s="1"/>
      <c r="VP156" s="1"/>
      <c r="VQ156" s="1"/>
      <c r="VR156" s="1"/>
      <c r="VS156" s="1"/>
      <c r="VT156" s="1"/>
      <c r="VU156" s="1"/>
      <c r="VV156" s="1"/>
      <c r="VW156" s="1"/>
      <c r="VX156" s="1"/>
      <c r="VY156" s="1"/>
      <c r="VZ156" s="1"/>
      <c r="WA156" s="1"/>
      <c r="WB156" s="1"/>
      <c r="WC156" s="1"/>
      <c r="WD156" s="1"/>
      <c r="WE156" s="1"/>
      <c r="WF156" s="1"/>
      <c r="WG156" s="1"/>
      <c r="WH156" s="1"/>
      <c r="WI156" s="1"/>
      <c r="WJ156" s="1"/>
      <c r="WK156" s="1"/>
      <c r="WL156" s="1"/>
      <c r="WM156" s="1"/>
      <c r="WN156" s="1"/>
      <c r="WO156" s="1"/>
      <c r="WP156" s="1"/>
      <c r="WQ156" s="1"/>
      <c r="WR156" s="1"/>
      <c r="WS156" s="1"/>
      <c r="WT156" s="1"/>
      <c r="WU156" s="1"/>
      <c r="WV156" s="1"/>
      <c r="WW156" s="1"/>
      <c r="WX156" s="1"/>
      <c r="WY156" s="1"/>
      <c r="WZ156" s="1"/>
      <c r="XA156" s="1"/>
      <c r="XB156" s="1"/>
      <c r="XC156" s="1"/>
      <c r="XD156" s="1"/>
      <c r="XE156" s="1"/>
      <c r="XF156" s="1"/>
      <c r="XG156" s="1"/>
      <c r="XH156" s="1"/>
      <c r="XI156" s="1"/>
      <c r="XJ156" s="1"/>
      <c r="XK156" s="1"/>
      <c r="XL156" s="1"/>
      <c r="XM156" s="1"/>
      <c r="XN156" s="1"/>
      <c r="XO156" s="1"/>
      <c r="XP156" s="1"/>
      <c r="XQ156" s="1"/>
      <c r="XR156" s="1"/>
      <c r="XS156" s="1"/>
      <c r="XT156" s="1"/>
      <c r="XU156" s="1"/>
      <c r="XV156" s="1"/>
      <c r="XW156" s="1"/>
      <c r="XX156" s="1"/>
      <c r="XY156" s="1"/>
      <c r="XZ156" s="1"/>
      <c r="YA156" s="1"/>
      <c r="YB156" s="1"/>
      <c r="YC156" s="1"/>
      <c r="YD156" s="1"/>
      <c r="YE156" s="1"/>
      <c r="YF156" s="1"/>
      <c r="YG156" s="1"/>
      <c r="YH156" s="1"/>
      <c r="YI156" s="1"/>
      <c r="YJ156" s="1"/>
      <c r="YK156" s="1"/>
      <c r="YL156" s="1"/>
      <c r="YM156" s="1"/>
      <c r="YN156" s="1"/>
      <c r="YO156" s="1"/>
      <c r="YP156" s="1"/>
      <c r="YQ156" s="1"/>
      <c r="YR156" s="1"/>
      <c r="YS156" s="1"/>
      <c r="YT156" s="1"/>
      <c r="YU156" s="1"/>
      <c r="YV156" s="1"/>
      <c r="YW156" s="1"/>
      <c r="YX156" s="1"/>
      <c r="YY156" s="1"/>
      <c r="YZ156" s="1"/>
      <c r="ZA156" s="1"/>
      <c r="ZB156" s="1"/>
      <c r="ZC156" s="1"/>
      <c r="ZD156" s="1"/>
      <c r="ZE156" s="1"/>
      <c r="ZF156" s="1"/>
      <c r="ZG156" s="1"/>
      <c r="ZH156" s="1"/>
      <c r="ZI156" s="1"/>
      <c r="ZJ156" s="1"/>
      <c r="ZK156" s="1"/>
      <c r="ZL156" s="1"/>
      <c r="ZM156" s="1"/>
      <c r="ZN156" s="1"/>
      <c r="ZO156" s="1"/>
      <c r="ZP156" s="1"/>
      <c r="ZQ156" s="1"/>
      <c r="ZR156" s="1"/>
      <c r="ZS156" s="1"/>
      <c r="ZT156" s="1"/>
      <c r="ZU156" s="1"/>
      <c r="ZV156" s="1"/>
      <c r="ZW156" s="1"/>
      <c r="ZX156" s="1"/>
      <c r="ZY156" s="1"/>
      <c r="ZZ156" s="1"/>
      <c r="AAA156" s="1"/>
      <c r="AAB156" s="1"/>
      <c r="AAC156" s="1"/>
      <c r="AAD156" s="1"/>
      <c r="AAE156" s="1"/>
      <c r="AAF156" s="1"/>
      <c r="AAG156" s="1"/>
      <c r="AAH156" s="1"/>
      <c r="AAI156" s="1"/>
      <c r="AAJ156" s="1"/>
      <c r="AAK156" s="1"/>
      <c r="AAL156" s="1"/>
      <c r="AAM156" s="1"/>
      <c r="AAN156" s="1"/>
      <c r="AAO156" s="1"/>
      <c r="AAP156" s="1"/>
      <c r="AAQ156" s="1"/>
      <c r="AAR156" s="1"/>
      <c r="AAS156" s="1"/>
      <c r="AAT156" s="1"/>
      <c r="AAU156" s="1"/>
      <c r="AAV156" s="1"/>
      <c r="AAW156" s="1"/>
      <c r="AAX156" s="1"/>
      <c r="AAY156" s="1"/>
      <c r="AAZ156" s="1"/>
      <c r="ABA156" s="1"/>
      <c r="ABB156" s="1"/>
      <c r="ABC156" s="1"/>
      <c r="ABD156" s="1"/>
      <c r="ABE156" s="1"/>
      <c r="ABF156" s="1"/>
      <c r="ABG156" s="1"/>
      <c r="ABH156" s="1"/>
      <c r="ABI156" s="1"/>
      <c r="ABJ156" s="1"/>
      <c r="ABK156" s="1"/>
      <c r="ABL156" s="1"/>
      <c r="ABM156" s="1"/>
      <c r="ABN156" s="1"/>
      <c r="ABO156" s="1"/>
      <c r="ABP156" s="1"/>
      <c r="ABQ156" s="1"/>
      <c r="ABR156" s="1"/>
      <c r="ABS156" s="1"/>
      <c r="ABT156" s="1"/>
      <c r="ABU156" s="1"/>
      <c r="ABV156" s="1"/>
      <c r="ABW156" s="1"/>
      <c r="ABX156" s="1"/>
      <c r="ABY156" s="1"/>
      <c r="ABZ156" s="1"/>
      <c r="ACA156" s="1"/>
      <c r="ACB156" s="1"/>
      <c r="ACC156" s="1"/>
      <c r="ACD156" s="1"/>
      <c r="ACE156" s="1"/>
      <c r="ACF156" s="1"/>
      <c r="ACG156" s="1"/>
      <c r="ACH156" s="1"/>
      <c r="ACI156" s="1"/>
      <c r="ACJ156" s="1"/>
      <c r="ACK156" s="1"/>
      <c r="ACL156" s="1"/>
      <c r="ACM156" s="1"/>
      <c r="ACN156" s="1"/>
      <c r="ACO156" s="1"/>
      <c r="ACP156" s="1"/>
      <c r="ACQ156" s="1"/>
      <c r="ACR156" s="1"/>
      <c r="ACS156" s="1"/>
      <c r="ACT156" s="1"/>
      <c r="ACU156" s="1"/>
      <c r="ACV156" s="1"/>
      <c r="ACW156" s="1"/>
      <c r="ACX156" s="1"/>
      <c r="ACY156" s="1"/>
      <c r="ACZ156" s="1"/>
      <c r="ADA156" s="1"/>
      <c r="ADB156" s="1"/>
      <c r="ADC156" s="1"/>
      <c r="ADD156" s="1"/>
      <c r="ADE156" s="1"/>
      <c r="ADF156" s="1"/>
      <c r="ADG156" s="1"/>
      <c r="ADH156" s="1"/>
      <c r="ADI156" s="1"/>
      <c r="ADJ156" s="1"/>
      <c r="ADK156" s="1"/>
      <c r="ADL156" s="1"/>
      <c r="ADM156" s="1"/>
      <c r="ADN156" s="1"/>
      <c r="ADO156" s="1"/>
      <c r="ADP156" s="1"/>
      <c r="ADQ156" s="1"/>
      <c r="ADR156" s="1"/>
      <c r="ADS156" s="1"/>
      <c r="ADT156" s="1"/>
      <c r="ADU156" s="1"/>
      <c r="ADV156" s="1"/>
      <c r="ADW156" s="1"/>
      <c r="ADX156" s="1"/>
      <c r="ADY156" s="1"/>
      <c r="ADZ156" s="1"/>
      <c r="AEA156" s="1"/>
      <c r="AEB156" s="1"/>
      <c r="AEC156" s="1"/>
      <c r="AED156" s="1"/>
      <c r="AEE156" s="1"/>
      <c r="AEF156" s="1"/>
      <c r="AEG156" s="1"/>
      <c r="AEH156" s="1"/>
      <c r="AEI156" s="1"/>
      <c r="AEJ156" s="1"/>
      <c r="AEK156" s="1"/>
      <c r="AEL156" s="1"/>
      <c r="AEM156" s="1"/>
      <c r="AEN156" s="1"/>
      <c r="AEO156" s="1"/>
      <c r="AEP156" s="1"/>
      <c r="AEQ156" s="1"/>
      <c r="AER156" s="1"/>
      <c r="AES156" s="1"/>
      <c r="AET156" s="1"/>
      <c r="AEU156" s="1"/>
      <c r="AEV156" s="1"/>
      <c r="AEW156" s="1"/>
      <c r="AEX156" s="1"/>
      <c r="AEY156" s="1"/>
      <c r="AEZ156" s="1"/>
      <c r="AFA156" s="1"/>
      <c r="AFB156" s="1"/>
      <c r="AFC156" s="1"/>
      <c r="AFD156" s="1"/>
    </row>
    <row r="157" spans="1:836" s="1" customFormat="1" x14ac:dyDescent="0.25">
      <c r="E157" s="14"/>
    </row>
    <row r="158" spans="1:836" s="1" customFormat="1" x14ac:dyDescent="0.25">
      <c r="B158" s="13" t="s">
        <v>817</v>
      </c>
      <c r="C158" s="13" t="s">
        <v>656</v>
      </c>
      <c r="D158" s="13" t="s">
        <v>1090</v>
      </c>
      <c r="E158" s="14">
        <v>28382</v>
      </c>
      <c r="F158" s="1" t="s">
        <v>1091</v>
      </c>
      <c r="G158" s="1" t="s">
        <v>1161</v>
      </c>
      <c r="H158" s="1" t="s">
        <v>1176</v>
      </c>
    </row>
    <row r="159" spans="1:836" s="1" customFormat="1" x14ac:dyDescent="0.25">
      <c r="A159" s="1">
        <v>167</v>
      </c>
      <c r="B159" s="13" t="s">
        <v>1273</v>
      </c>
      <c r="C159" s="13" t="s">
        <v>57</v>
      </c>
      <c r="D159" s="13" t="s">
        <v>1274</v>
      </c>
      <c r="E159" s="14"/>
      <c r="F159" s="1" t="s">
        <v>1275</v>
      </c>
      <c r="G159" s="1" t="s">
        <v>1161</v>
      </c>
      <c r="H159" s="1" t="s">
        <v>1176</v>
      </c>
      <c r="K159" s="1">
        <v>15</v>
      </c>
      <c r="L159" s="1">
        <f>SUM(I159:K159)</f>
        <v>15</v>
      </c>
    </row>
    <row r="160" spans="1:836" s="1" customFormat="1" x14ac:dyDescent="0.25">
      <c r="A160" s="85">
        <v>173</v>
      </c>
      <c r="B160" s="62" t="s">
        <v>284</v>
      </c>
      <c r="C160" s="62" t="s">
        <v>66</v>
      </c>
      <c r="D160" s="62" t="s">
        <v>206</v>
      </c>
      <c r="E160" s="101">
        <v>27386</v>
      </c>
      <c r="F160" s="85" t="s">
        <v>285</v>
      </c>
      <c r="G160" s="85" t="s">
        <v>1161</v>
      </c>
      <c r="H160" s="1" t="s">
        <v>1176</v>
      </c>
      <c r="K160" s="1">
        <v>10</v>
      </c>
      <c r="L160" s="1">
        <f>SUM(I160:K160)</f>
        <v>10</v>
      </c>
    </row>
    <row r="161" spans="1:12" s="1" customFormat="1" x14ac:dyDescent="0.25">
      <c r="B161" s="7" t="s">
        <v>1038</v>
      </c>
      <c r="C161" s="7" t="s">
        <v>732</v>
      </c>
      <c r="D161" s="7" t="s">
        <v>1035</v>
      </c>
      <c r="E161" s="52" t="s">
        <v>1039</v>
      </c>
      <c r="F161" s="1" t="s">
        <v>1040</v>
      </c>
      <c r="G161" s="7" t="s">
        <v>1161</v>
      </c>
      <c r="H161" s="7" t="s">
        <v>1176</v>
      </c>
    </row>
    <row r="162" spans="1:12" s="1" customFormat="1" x14ac:dyDescent="0.25">
      <c r="A162" s="85">
        <v>157</v>
      </c>
      <c r="B162" s="81" t="s">
        <v>618</v>
      </c>
      <c r="C162" s="81" t="s">
        <v>168</v>
      </c>
      <c r="D162" s="81" t="s">
        <v>605</v>
      </c>
      <c r="E162" s="99">
        <v>26809</v>
      </c>
      <c r="F162" s="85" t="s">
        <v>619</v>
      </c>
      <c r="G162" s="81" t="s">
        <v>1161</v>
      </c>
      <c r="H162" s="7" t="s">
        <v>1176</v>
      </c>
      <c r="I162" s="1">
        <v>50</v>
      </c>
      <c r="J162" s="1">
        <v>20</v>
      </c>
      <c r="K162" s="1">
        <v>20</v>
      </c>
      <c r="L162" s="1">
        <f>SUM(I162:K162)</f>
        <v>90</v>
      </c>
    </row>
    <row r="163" spans="1:12" s="1" customFormat="1" x14ac:dyDescent="0.25">
      <c r="A163" s="1">
        <v>176</v>
      </c>
      <c r="B163" s="7" t="s">
        <v>379</v>
      </c>
      <c r="C163" s="7" t="s">
        <v>278</v>
      </c>
      <c r="D163" s="7" t="s">
        <v>368</v>
      </c>
      <c r="E163" s="8"/>
      <c r="F163" s="7" t="s">
        <v>1285</v>
      </c>
      <c r="G163" s="7" t="s">
        <v>1161</v>
      </c>
      <c r="H163" s="7" t="s">
        <v>1176</v>
      </c>
      <c r="K163" s="1">
        <v>10</v>
      </c>
      <c r="L163" s="1">
        <f>SUM(I163:K163)</f>
        <v>10</v>
      </c>
    </row>
    <row r="164" spans="1:12" s="1" customFormat="1" x14ac:dyDescent="0.25">
      <c r="A164" s="1">
        <v>151</v>
      </c>
      <c r="B164" s="13" t="s">
        <v>828</v>
      </c>
      <c r="C164" s="13" t="s">
        <v>794</v>
      </c>
      <c r="D164" s="13" t="s">
        <v>299</v>
      </c>
      <c r="E164" s="14">
        <v>27303</v>
      </c>
      <c r="F164" s="1" t="s">
        <v>829</v>
      </c>
      <c r="G164" s="1" t="s">
        <v>1161</v>
      </c>
      <c r="H164" s="7" t="s">
        <v>1176</v>
      </c>
      <c r="I164" s="1">
        <v>10</v>
      </c>
      <c r="K164" s="1">
        <v>10</v>
      </c>
      <c r="L164" s="1">
        <f>SUM(I164:K164)</f>
        <v>20</v>
      </c>
    </row>
    <row r="165" spans="1:12" s="1" customFormat="1" ht="16.5" x14ac:dyDescent="0.25">
      <c r="B165" s="33" t="s">
        <v>544</v>
      </c>
      <c r="C165" s="33" t="s">
        <v>30</v>
      </c>
      <c r="D165" s="37" t="s">
        <v>494</v>
      </c>
      <c r="E165" s="30">
        <v>28156</v>
      </c>
      <c r="F165" s="1" t="s">
        <v>545</v>
      </c>
      <c r="G165" s="1" t="s">
        <v>1161</v>
      </c>
      <c r="H165" s="7" t="s">
        <v>1176</v>
      </c>
    </row>
    <row r="166" spans="1:12" s="1" customFormat="1" x14ac:dyDescent="0.25">
      <c r="B166" s="17" t="s">
        <v>126</v>
      </c>
      <c r="C166" s="17" t="s">
        <v>127</v>
      </c>
      <c r="D166" s="20" t="s">
        <v>120</v>
      </c>
      <c r="E166" s="19">
        <v>26928</v>
      </c>
      <c r="F166" s="1" t="s">
        <v>128</v>
      </c>
      <c r="G166" s="7" t="s">
        <v>1161</v>
      </c>
      <c r="H166" s="7" t="s">
        <v>1176</v>
      </c>
    </row>
    <row r="167" spans="1:12" s="1" customFormat="1" x14ac:dyDescent="0.25">
      <c r="A167" s="1">
        <v>152</v>
      </c>
      <c r="B167" s="28" t="s">
        <v>56</v>
      </c>
      <c r="C167" s="28" t="s">
        <v>57</v>
      </c>
      <c r="D167" s="28" t="s">
        <v>58</v>
      </c>
      <c r="E167" s="47">
        <v>27182</v>
      </c>
      <c r="F167" s="1" t="s">
        <v>59</v>
      </c>
      <c r="G167" s="7" t="s">
        <v>1161</v>
      </c>
      <c r="H167" s="7" t="s">
        <v>1176</v>
      </c>
      <c r="I167" s="1">
        <v>10</v>
      </c>
      <c r="J167" s="1">
        <v>10</v>
      </c>
      <c r="K167" s="1">
        <v>10</v>
      </c>
      <c r="L167" s="1">
        <f>SUM(I167:K167)</f>
        <v>30</v>
      </c>
    </row>
    <row r="168" spans="1:12" s="1" customFormat="1" x14ac:dyDescent="0.25">
      <c r="A168" s="1">
        <v>155</v>
      </c>
      <c r="B168" s="10" t="s">
        <v>1133</v>
      </c>
      <c r="C168" s="10" t="s">
        <v>71</v>
      </c>
      <c r="D168" s="25" t="s">
        <v>1129</v>
      </c>
      <c r="E168" s="11">
        <v>27878</v>
      </c>
      <c r="F168" s="1" t="s">
        <v>1134</v>
      </c>
      <c r="G168" s="1" t="s">
        <v>1161</v>
      </c>
      <c r="H168" s="7" t="s">
        <v>1176</v>
      </c>
      <c r="I168" s="1">
        <v>10</v>
      </c>
      <c r="L168" s="1">
        <f>SUM(I168:K168)</f>
        <v>10</v>
      </c>
    </row>
    <row r="169" spans="1:12" s="1" customFormat="1" x14ac:dyDescent="0.25">
      <c r="A169" s="1">
        <v>161</v>
      </c>
      <c r="B169" s="10" t="s">
        <v>1216</v>
      </c>
      <c r="C169" s="10" t="s">
        <v>1217</v>
      </c>
      <c r="D169" s="63" t="s">
        <v>194</v>
      </c>
      <c r="E169" s="11"/>
      <c r="F169" s="1" t="s">
        <v>1218</v>
      </c>
      <c r="G169" s="1" t="s">
        <v>1161</v>
      </c>
      <c r="H169" s="7" t="s">
        <v>1176</v>
      </c>
      <c r="I169" s="1">
        <v>10</v>
      </c>
      <c r="L169" s="1">
        <f>SUM(I169:K169)</f>
        <v>10</v>
      </c>
    </row>
    <row r="170" spans="1:12" s="1" customFormat="1" ht="16.5" x14ac:dyDescent="0.25">
      <c r="B170" s="33" t="s">
        <v>500</v>
      </c>
      <c r="C170" s="33" t="s">
        <v>141</v>
      </c>
      <c r="D170" s="37" t="s">
        <v>494</v>
      </c>
      <c r="E170" s="6" t="s">
        <v>501</v>
      </c>
      <c r="F170" s="1" t="s">
        <v>502</v>
      </c>
      <c r="G170" s="1" t="s">
        <v>1161</v>
      </c>
      <c r="H170" s="7" t="s">
        <v>1176</v>
      </c>
    </row>
    <row r="171" spans="1:12" s="1" customFormat="1" ht="16.5" x14ac:dyDescent="0.25">
      <c r="B171" s="33" t="s">
        <v>1305</v>
      </c>
      <c r="C171" s="33" t="s">
        <v>60</v>
      </c>
      <c r="D171" s="37" t="s">
        <v>1308</v>
      </c>
      <c r="E171" s="6" t="s">
        <v>1326</v>
      </c>
      <c r="F171" s="1" t="s">
        <v>1327</v>
      </c>
      <c r="G171" s="1" t="s">
        <v>1161</v>
      </c>
      <c r="H171" s="7" t="s">
        <v>1176</v>
      </c>
    </row>
    <row r="172" spans="1:12" s="1" customFormat="1" x14ac:dyDescent="0.25">
      <c r="A172" s="85">
        <v>160</v>
      </c>
      <c r="B172" s="82" t="s">
        <v>202</v>
      </c>
      <c r="C172" s="82" t="s">
        <v>197</v>
      </c>
      <c r="D172" s="83" t="s">
        <v>194</v>
      </c>
      <c r="E172" s="84">
        <v>27001</v>
      </c>
      <c r="F172" s="85" t="s">
        <v>203</v>
      </c>
      <c r="G172" s="81" t="s">
        <v>1161</v>
      </c>
      <c r="H172" s="7" t="s">
        <v>1176</v>
      </c>
      <c r="I172" s="1">
        <v>10</v>
      </c>
      <c r="J172" s="1">
        <v>10</v>
      </c>
      <c r="K172" s="1">
        <v>10</v>
      </c>
      <c r="L172" s="1">
        <f>SUM(I172:K172)</f>
        <v>30</v>
      </c>
    </row>
    <row r="173" spans="1:12" s="1" customFormat="1" x14ac:dyDescent="0.25">
      <c r="A173" s="1">
        <v>166</v>
      </c>
      <c r="B173" s="17" t="s">
        <v>131</v>
      </c>
      <c r="C173" s="17" t="s">
        <v>132</v>
      </c>
      <c r="D173" s="20" t="s">
        <v>120</v>
      </c>
      <c r="E173" s="19">
        <v>27617</v>
      </c>
      <c r="F173" s="1" t="s">
        <v>133</v>
      </c>
      <c r="G173" s="1" t="s">
        <v>1161</v>
      </c>
      <c r="H173" s="7" t="s">
        <v>1176</v>
      </c>
      <c r="K173" s="1">
        <v>10</v>
      </c>
      <c r="L173" s="1">
        <f>SUM(I173:K173)</f>
        <v>10</v>
      </c>
    </row>
    <row r="174" spans="1:12" s="1" customFormat="1" x14ac:dyDescent="0.25">
      <c r="B174" s="7" t="s">
        <v>880</v>
      </c>
      <c r="C174" s="7" t="s">
        <v>209</v>
      </c>
      <c r="D174" s="7" t="s">
        <v>877</v>
      </c>
      <c r="E174" s="47">
        <v>27018</v>
      </c>
      <c r="F174" s="1" t="s">
        <v>881</v>
      </c>
      <c r="G174" s="7" t="s">
        <v>1161</v>
      </c>
      <c r="H174" s="7" t="s">
        <v>1176</v>
      </c>
    </row>
    <row r="175" spans="1:12" s="1" customFormat="1" x14ac:dyDescent="0.25">
      <c r="B175" s="17" t="s">
        <v>134</v>
      </c>
      <c r="C175" s="17" t="s">
        <v>135</v>
      </c>
      <c r="D175" s="20" t="s">
        <v>120</v>
      </c>
      <c r="E175" s="19">
        <v>27153</v>
      </c>
      <c r="F175" s="1" t="s">
        <v>136</v>
      </c>
      <c r="G175" s="7" t="s">
        <v>1161</v>
      </c>
      <c r="H175" s="7" t="s">
        <v>1176</v>
      </c>
    </row>
    <row r="176" spans="1:12" s="1" customFormat="1" x14ac:dyDescent="0.25">
      <c r="B176" s="32" t="s">
        <v>947</v>
      </c>
      <c r="C176" s="7" t="s">
        <v>278</v>
      </c>
      <c r="D176" s="7" t="s">
        <v>575</v>
      </c>
      <c r="E176" s="52" t="s">
        <v>948</v>
      </c>
      <c r="F176" s="1" t="s">
        <v>949</v>
      </c>
      <c r="G176" s="7" t="s">
        <v>1161</v>
      </c>
      <c r="H176" s="7" t="s">
        <v>1176</v>
      </c>
    </row>
    <row r="177" spans="1:12" s="1" customFormat="1" x14ac:dyDescent="0.25">
      <c r="A177" s="1">
        <v>171</v>
      </c>
      <c r="B177" s="13" t="s">
        <v>220</v>
      </c>
      <c r="C177" s="13" t="s">
        <v>82</v>
      </c>
      <c r="D177" s="13" t="s">
        <v>206</v>
      </c>
      <c r="E177" s="14">
        <v>28081</v>
      </c>
      <c r="F177" s="1" t="s">
        <v>221</v>
      </c>
      <c r="G177" s="1" t="s">
        <v>1161</v>
      </c>
      <c r="H177" s="7" t="s">
        <v>1176</v>
      </c>
      <c r="K177" s="1">
        <v>50</v>
      </c>
      <c r="L177" s="1">
        <f>SUM(I177:K177)</f>
        <v>50</v>
      </c>
    </row>
    <row r="178" spans="1:12" s="1" customFormat="1" x14ac:dyDescent="0.25">
      <c r="A178" s="1">
        <v>172</v>
      </c>
      <c r="B178" s="7" t="s">
        <v>900</v>
      </c>
      <c r="C178" s="7" t="s">
        <v>670</v>
      </c>
      <c r="D178" s="7" t="s">
        <v>877</v>
      </c>
      <c r="E178" s="47">
        <v>26710</v>
      </c>
      <c r="F178" s="1" t="s">
        <v>901</v>
      </c>
      <c r="G178" s="7" t="s">
        <v>1161</v>
      </c>
      <c r="H178" s="7" t="s">
        <v>1176</v>
      </c>
      <c r="K178" s="1">
        <v>10</v>
      </c>
      <c r="L178" s="1">
        <f>SUM(I178:K178)</f>
        <v>10</v>
      </c>
    </row>
    <row r="179" spans="1:12" s="1" customFormat="1" x14ac:dyDescent="0.25">
      <c r="B179" s="13" t="s">
        <v>274</v>
      </c>
      <c r="C179" s="13" t="s">
        <v>275</v>
      </c>
      <c r="D179" s="13" t="s">
        <v>206</v>
      </c>
      <c r="E179" s="14">
        <v>27508</v>
      </c>
      <c r="F179" s="1" t="s">
        <v>276</v>
      </c>
      <c r="G179" s="1" t="s">
        <v>1161</v>
      </c>
      <c r="H179" s="7" t="s">
        <v>1176</v>
      </c>
    </row>
    <row r="180" spans="1:12" s="1" customFormat="1" x14ac:dyDescent="0.25">
      <c r="B180" s="13" t="s">
        <v>280</v>
      </c>
      <c r="C180" s="13" t="s">
        <v>247</v>
      </c>
      <c r="D180" s="13" t="s">
        <v>206</v>
      </c>
      <c r="E180" s="14">
        <v>28116</v>
      </c>
      <c r="F180" s="1" t="s">
        <v>281</v>
      </c>
      <c r="G180" s="1" t="s">
        <v>1161</v>
      </c>
      <c r="H180" s="7" t="s">
        <v>1176</v>
      </c>
    </row>
    <row r="181" spans="1:12" s="1" customFormat="1" x14ac:dyDescent="0.25">
      <c r="B181" s="17" t="s">
        <v>343</v>
      </c>
      <c r="C181" s="17" t="s">
        <v>344</v>
      </c>
      <c r="D181" s="20" t="s">
        <v>333</v>
      </c>
      <c r="E181" s="19">
        <v>26711</v>
      </c>
      <c r="F181" s="1" t="s">
        <v>345</v>
      </c>
      <c r="G181" s="7" t="s">
        <v>1161</v>
      </c>
      <c r="H181" s="7" t="s">
        <v>1176</v>
      </c>
    </row>
    <row r="182" spans="1:12" s="1" customFormat="1" x14ac:dyDescent="0.25">
      <c r="B182" s="21" t="s">
        <v>222</v>
      </c>
      <c r="C182" s="21" t="s">
        <v>223</v>
      </c>
      <c r="D182" s="21" t="s">
        <v>206</v>
      </c>
      <c r="E182" s="14">
        <v>28381</v>
      </c>
      <c r="F182" s="1" t="s">
        <v>224</v>
      </c>
      <c r="G182" s="45" t="s">
        <v>1161</v>
      </c>
      <c r="H182" s="46" t="s">
        <v>1176</v>
      </c>
    </row>
    <row r="183" spans="1:12" s="1" customFormat="1" x14ac:dyDescent="0.25">
      <c r="B183" s="28" t="s">
        <v>277</v>
      </c>
      <c r="C183" s="28" t="s">
        <v>278</v>
      </c>
      <c r="D183" s="28" t="s">
        <v>206</v>
      </c>
      <c r="E183" s="47">
        <v>26983</v>
      </c>
      <c r="F183" s="1" t="s">
        <v>279</v>
      </c>
      <c r="G183" s="7" t="s">
        <v>1161</v>
      </c>
      <c r="H183" s="7" t="s">
        <v>1176</v>
      </c>
    </row>
    <row r="184" spans="1:12" s="1" customFormat="1" x14ac:dyDescent="0.25">
      <c r="A184" s="1">
        <v>169</v>
      </c>
      <c r="B184" s="28" t="s">
        <v>1281</v>
      </c>
      <c r="C184" s="28" t="s">
        <v>1282</v>
      </c>
      <c r="D184" s="28" t="s">
        <v>1283</v>
      </c>
      <c r="E184" s="47"/>
      <c r="F184" s="7" t="s">
        <v>1284</v>
      </c>
      <c r="G184" s="7" t="s">
        <v>1161</v>
      </c>
      <c r="H184" s="7" t="s">
        <v>1176</v>
      </c>
      <c r="K184" s="1">
        <v>10</v>
      </c>
      <c r="L184" s="1">
        <f>SUM(I184:K184)</f>
        <v>10</v>
      </c>
    </row>
    <row r="185" spans="1:12" s="1" customFormat="1" x14ac:dyDescent="0.25">
      <c r="B185" s="1" t="s">
        <v>779</v>
      </c>
      <c r="C185" s="1" t="s">
        <v>780</v>
      </c>
      <c r="D185" s="1" t="s">
        <v>719</v>
      </c>
      <c r="E185" s="4" t="s">
        <v>781</v>
      </c>
      <c r="F185" s="1" t="s">
        <v>782</v>
      </c>
      <c r="G185" s="1" t="s">
        <v>1161</v>
      </c>
      <c r="H185" s="7" t="s">
        <v>1176</v>
      </c>
    </row>
    <row r="186" spans="1:12" s="1" customFormat="1" x14ac:dyDescent="0.25">
      <c r="B186" s="27" t="s">
        <v>367</v>
      </c>
      <c r="C186" s="27" t="s">
        <v>10</v>
      </c>
      <c r="D186" s="29" t="s">
        <v>368</v>
      </c>
      <c r="E186" s="27" t="s">
        <v>369</v>
      </c>
      <c r="F186" s="1" t="s">
        <v>370</v>
      </c>
      <c r="G186" s="27" t="s">
        <v>1161</v>
      </c>
      <c r="H186" s="27" t="s">
        <v>1176</v>
      </c>
    </row>
    <row r="187" spans="1:12" s="1" customFormat="1" x14ac:dyDescent="0.25">
      <c r="A187" s="1">
        <v>175</v>
      </c>
      <c r="B187" s="7" t="s">
        <v>1060</v>
      </c>
      <c r="C187" s="7" t="s">
        <v>732</v>
      </c>
      <c r="D187" s="7" t="s">
        <v>1035</v>
      </c>
      <c r="E187" s="52" t="s">
        <v>1061</v>
      </c>
      <c r="F187" s="1" t="s">
        <v>1062</v>
      </c>
      <c r="G187" s="7" t="s">
        <v>1161</v>
      </c>
      <c r="H187" s="7" t="s">
        <v>1176</v>
      </c>
      <c r="K187" s="1">
        <v>10</v>
      </c>
      <c r="L187" s="1">
        <f>SUM(I187:K187)</f>
        <v>10</v>
      </c>
    </row>
    <row r="188" spans="1:12" s="1" customFormat="1" x14ac:dyDescent="0.25">
      <c r="B188" s="17" t="s">
        <v>312</v>
      </c>
      <c r="C188" s="17" t="s">
        <v>161</v>
      </c>
      <c r="D188" s="20" t="s">
        <v>299</v>
      </c>
      <c r="E188" s="19">
        <v>28325</v>
      </c>
      <c r="F188" s="1" t="s">
        <v>313</v>
      </c>
      <c r="G188" s="1" t="s">
        <v>1161</v>
      </c>
      <c r="H188" s="7" t="s">
        <v>1176</v>
      </c>
    </row>
    <row r="189" spans="1:12" s="1" customFormat="1" x14ac:dyDescent="0.25">
      <c r="B189" s="17" t="s">
        <v>1328</v>
      </c>
      <c r="C189" s="17" t="s">
        <v>391</v>
      </c>
      <c r="D189" s="20" t="s">
        <v>1308</v>
      </c>
      <c r="E189" s="19">
        <v>27963</v>
      </c>
      <c r="F189" s="1" t="s">
        <v>1329</v>
      </c>
      <c r="G189" s="1" t="s">
        <v>1161</v>
      </c>
      <c r="H189" s="7" t="s">
        <v>1176</v>
      </c>
    </row>
    <row r="190" spans="1:12" s="1" customFormat="1" x14ac:dyDescent="0.25">
      <c r="B190" s="7" t="s">
        <v>1005</v>
      </c>
      <c r="C190" s="7" t="s">
        <v>715</v>
      </c>
      <c r="D190" s="7" t="s">
        <v>67</v>
      </c>
      <c r="E190" s="52" t="s">
        <v>1006</v>
      </c>
      <c r="F190" s="1" t="s">
        <v>1007</v>
      </c>
      <c r="G190" s="7" t="s">
        <v>1161</v>
      </c>
      <c r="H190" s="7" t="s">
        <v>1176</v>
      </c>
    </row>
    <row r="191" spans="1:12" s="1" customFormat="1" x14ac:dyDescent="0.25">
      <c r="B191" s="27" t="s">
        <v>387</v>
      </c>
      <c r="C191" s="27" t="s">
        <v>388</v>
      </c>
      <c r="D191" s="29" t="s">
        <v>368</v>
      </c>
      <c r="E191" s="40">
        <v>26943</v>
      </c>
      <c r="F191" s="1" t="s">
        <v>389</v>
      </c>
      <c r="G191" s="7" t="s">
        <v>1161</v>
      </c>
      <c r="H191" s="7" t="s">
        <v>1176</v>
      </c>
    </row>
    <row r="192" spans="1:12" s="1" customFormat="1" x14ac:dyDescent="0.25">
      <c r="A192" s="85">
        <v>165</v>
      </c>
      <c r="B192" s="81" t="s">
        <v>623</v>
      </c>
      <c r="C192" s="81" t="s">
        <v>624</v>
      </c>
      <c r="D192" s="81" t="s">
        <v>605</v>
      </c>
      <c r="E192" s="99">
        <v>26813</v>
      </c>
      <c r="F192" s="85" t="s">
        <v>625</v>
      </c>
      <c r="G192" s="81" t="s">
        <v>1161</v>
      </c>
      <c r="H192" s="7" t="s">
        <v>1176</v>
      </c>
      <c r="J192" s="1">
        <v>15</v>
      </c>
      <c r="K192" s="1">
        <v>10</v>
      </c>
      <c r="L192" s="1">
        <f>SUM(I192:K192)</f>
        <v>25</v>
      </c>
    </row>
    <row r="193" spans="1:12" s="1" customFormat="1" x14ac:dyDescent="0.25">
      <c r="B193" s="7" t="s">
        <v>744</v>
      </c>
      <c r="C193" s="7" t="s">
        <v>732</v>
      </c>
      <c r="D193" s="7" t="s">
        <v>719</v>
      </c>
      <c r="E193" s="52" t="s">
        <v>745</v>
      </c>
      <c r="F193" s="1" t="s">
        <v>746</v>
      </c>
      <c r="G193" s="7" t="s">
        <v>1161</v>
      </c>
      <c r="H193" s="7" t="s">
        <v>1176</v>
      </c>
    </row>
    <row r="194" spans="1:12" s="1" customFormat="1" x14ac:dyDescent="0.25">
      <c r="A194" s="1">
        <v>178</v>
      </c>
      <c r="B194" s="34" t="s">
        <v>409</v>
      </c>
      <c r="C194" s="34" t="s">
        <v>278</v>
      </c>
      <c r="D194" s="34" t="s">
        <v>368</v>
      </c>
      <c r="E194" s="40">
        <v>27814</v>
      </c>
      <c r="F194" s="1" t="s">
        <v>410</v>
      </c>
      <c r="G194" s="34" t="s">
        <v>1161</v>
      </c>
      <c r="H194" s="34" t="s">
        <v>1176</v>
      </c>
      <c r="K194" s="1">
        <v>10</v>
      </c>
      <c r="L194" s="1">
        <f>SUM(I194:K194)</f>
        <v>10</v>
      </c>
    </row>
    <row r="195" spans="1:12" s="1" customFormat="1" x14ac:dyDescent="0.25">
      <c r="A195" s="1">
        <v>156</v>
      </c>
      <c r="B195" s="1" t="s">
        <v>750</v>
      </c>
      <c r="C195" s="1" t="s">
        <v>670</v>
      </c>
      <c r="D195" s="1" t="s">
        <v>719</v>
      </c>
      <c r="E195" s="4" t="s">
        <v>751</v>
      </c>
      <c r="F195" s="1" t="s">
        <v>752</v>
      </c>
      <c r="G195" s="1" t="s">
        <v>1161</v>
      </c>
      <c r="H195" s="7" t="s">
        <v>1176</v>
      </c>
      <c r="I195" s="1">
        <v>10</v>
      </c>
      <c r="J195" s="1">
        <v>10</v>
      </c>
      <c r="L195" s="1">
        <f>SUM(I195:K195)</f>
        <v>20</v>
      </c>
    </row>
    <row r="196" spans="1:12" s="1" customFormat="1" x14ac:dyDescent="0.25">
      <c r="B196" s="17" t="s">
        <v>163</v>
      </c>
      <c r="C196" s="17" t="s">
        <v>164</v>
      </c>
      <c r="D196" s="20" t="s">
        <v>153</v>
      </c>
      <c r="E196" s="19">
        <v>27217</v>
      </c>
      <c r="F196" s="1" t="s">
        <v>165</v>
      </c>
      <c r="G196" s="1" t="s">
        <v>1161</v>
      </c>
      <c r="H196" s="7" t="s">
        <v>1176</v>
      </c>
    </row>
    <row r="197" spans="1:12" s="1" customFormat="1" x14ac:dyDescent="0.25">
      <c r="B197" s="26" t="s">
        <v>1109</v>
      </c>
      <c r="C197" s="26" t="s">
        <v>1110</v>
      </c>
      <c r="D197" s="26" t="s">
        <v>1090</v>
      </c>
      <c r="E197" s="8">
        <v>26714</v>
      </c>
      <c r="F197" s="1" t="s">
        <v>1111</v>
      </c>
      <c r="G197" s="46" t="s">
        <v>1161</v>
      </c>
      <c r="H197" s="46" t="s">
        <v>1176</v>
      </c>
    </row>
    <row r="198" spans="1:12" s="1" customFormat="1" x14ac:dyDescent="0.25">
      <c r="A198" s="1">
        <v>159</v>
      </c>
      <c r="B198" s="3" t="s">
        <v>686</v>
      </c>
      <c r="C198" s="3" t="s">
        <v>391</v>
      </c>
      <c r="D198" s="15" t="s">
        <v>652</v>
      </c>
      <c r="E198" s="16">
        <v>27807</v>
      </c>
      <c r="F198" s="1" t="s">
        <v>687</v>
      </c>
      <c r="G198" s="1" t="s">
        <v>1161</v>
      </c>
      <c r="H198" s="7" t="s">
        <v>1176</v>
      </c>
      <c r="I198" s="1">
        <v>20</v>
      </c>
      <c r="J198" s="1">
        <v>10</v>
      </c>
      <c r="L198" s="1">
        <f>SUM(I198:K198)</f>
        <v>30</v>
      </c>
    </row>
    <row r="199" spans="1:12" s="7" customFormat="1" x14ac:dyDescent="0.25">
      <c r="A199" s="81">
        <v>163</v>
      </c>
      <c r="B199" s="97" t="s">
        <v>241</v>
      </c>
      <c r="C199" s="97" t="s">
        <v>244</v>
      </c>
      <c r="D199" s="97" t="s">
        <v>206</v>
      </c>
      <c r="E199" s="104">
        <v>28184</v>
      </c>
      <c r="F199" s="81" t="s">
        <v>245</v>
      </c>
      <c r="G199" s="81" t="s">
        <v>1161</v>
      </c>
      <c r="H199" s="7" t="s">
        <v>1176</v>
      </c>
      <c r="J199" s="7">
        <v>10</v>
      </c>
      <c r="K199" s="7">
        <v>10</v>
      </c>
      <c r="L199" s="7">
        <f>SUM(I199:K199)</f>
        <v>20</v>
      </c>
    </row>
    <row r="200" spans="1:12" s="7" customFormat="1" ht="16.5" customHeight="1" x14ac:dyDescent="0.25">
      <c r="A200" s="81">
        <v>164</v>
      </c>
      <c r="B200" s="97" t="s">
        <v>241</v>
      </c>
      <c r="C200" s="97" t="s">
        <v>242</v>
      </c>
      <c r="D200" s="97" t="s">
        <v>206</v>
      </c>
      <c r="E200" s="104">
        <v>27322</v>
      </c>
      <c r="F200" s="81" t="s">
        <v>243</v>
      </c>
      <c r="G200" s="81" t="s">
        <v>1161</v>
      </c>
      <c r="H200" s="7" t="s">
        <v>1176</v>
      </c>
      <c r="J200" s="7">
        <v>70</v>
      </c>
      <c r="K200" s="7">
        <v>30</v>
      </c>
      <c r="L200" s="7">
        <f>SUM(I200:K200)</f>
        <v>100</v>
      </c>
    </row>
    <row r="201" spans="1:12" s="72" customFormat="1" ht="16.5" customHeight="1" x14ac:dyDescent="0.25">
      <c r="A201" s="7"/>
      <c r="B201" s="28" t="s">
        <v>246</v>
      </c>
      <c r="C201" s="28" t="s">
        <v>247</v>
      </c>
      <c r="D201" s="28" t="s">
        <v>206</v>
      </c>
      <c r="E201" s="47">
        <v>27148</v>
      </c>
      <c r="F201" s="7" t="s">
        <v>248</v>
      </c>
      <c r="G201" s="7" t="s">
        <v>1161</v>
      </c>
      <c r="H201" s="64" t="s">
        <v>1176</v>
      </c>
    </row>
    <row r="202" spans="1:12" s="72" customFormat="1" ht="16.5" customHeight="1" x14ac:dyDescent="0.25">
      <c r="A202" s="7"/>
      <c r="B202" s="28" t="s">
        <v>1311</v>
      </c>
      <c r="C202" s="28" t="s">
        <v>1312</v>
      </c>
      <c r="D202" s="28" t="s">
        <v>1308</v>
      </c>
      <c r="E202" s="47">
        <v>27164</v>
      </c>
      <c r="F202" s="7" t="s">
        <v>1306</v>
      </c>
      <c r="G202" s="7" t="s">
        <v>1161</v>
      </c>
      <c r="H202" s="64" t="s">
        <v>1176</v>
      </c>
    </row>
    <row r="203" spans="1:12" s="72" customFormat="1" x14ac:dyDescent="0.25">
      <c r="A203" s="7"/>
      <c r="B203" s="7" t="s">
        <v>753</v>
      </c>
      <c r="C203" s="7" t="s">
        <v>679</v>
      </c>
      <c r="D203" s="7" t="s">
        <v>719</v>
      </c>
      <c r="E203" s="52" t="s">
        <v>754</v>
      </c>
      <c r="F203" s="7" t="s">
        <v>755</v>
      </c>
      <c r="G203" s="7" t="s">
        <v>1161</v>
      </c>
      <c r="H203" s="64" t="s">
        <v>1176</v>
      </c>
    </row>
    <row r="204" spans="1:12" s="7" customFormat="1" x14ac:dyDescent="0.25">
      <c r="A204" s="81">
        <v>158</v>
      </c>
      <c r="B204" s="81" t="s">
        <v>613</v>
      </c>
      <c r="C204" s="81" t="s">
        <v>41</v>
      </c>
      <c r="D204" s="81" t="s">
        <v>605</v>
      </c>
      <c r="E204" s="99">
        <v>27577</v>
      </c>
      <c r="F204" s="81" t="s">
        <v>614</v>
      </c>
      <c r="G204" s="81" t="s">
        <v>1161</v>
      </c>
      <c r="H204" s="64" t="s">
        <v>1176</v>
      </c>
      <c r="I204" s="7">
        <v>15</v>
      </c>
      <c r="J204" s="7">
        <v>50</v>
      </c>
      <c r="K204" s="7">
        <v>10</v>
      </c>
      <c r="L204" s="7">
        <f>SUM(I204:K204)</f>
        <v>75</v>
      </c>
    </row>
    <row r="205" spans="1:12" s="7" customFormat="1" x14ac:dyDescent="0.25">
      <c r="A205" s="7">
        <v>177</v>
      </c>
      <c r="B205" s="27" t="s">
        <v>390</v>
      </c>
      <c r="C205" s="27" t="s">
        <v>391</v>
      </c>
      <c r="D205" s="29" t="s">
        <v>368</v>
      </c>
      <c r="E205" s="40">
        <v>26900</v>
      </c>
      <c r="F205" s="7" t="s">
        <v>392</v>
      </c>
      <c r="G205" s="7" t="s">
        <v>1161</v>
      </c>
      <c r="H205" s="64" t="s">
        <v>1176</v>
      </c>
      <c r="K205" s="7">
        <v>10</v>
      </c>
      <c r="L205" s="7">
        <f>SUM(I205:K205)</f>
        <v>10</v>
      </c>
    </row>
    <row r="206" spans="1:12" s="7" customFormat="1" x14ac:dyDescent="0.25">
      <c r="B206" s="17" t="s">
        <v>353</v>
      </c>
      <c r="C206" s="17" t="s">
        <v>6</v>
      </c>
      <c r="D206" s="20" t="s">
        <v>333</v>
      </c>
      <c r="E206" s="19">
        <v>26715</v>
      </c>
      <c r="F206" s="7" t="s">
        <v>354</v>
      </c>
      <c r="G206" s="7" t="s">
        <v>1161</v>
      </c>
      <c r="H206" s="64" t="s">
        <v>1176</v>
      </c>
    </row>
    <row r="207" spans="1:12" s="7" customFormat="1" x14ac:dyDescent="0.25">
      <c r="B207" s="3" t="s">
        <v>690</v>
      </c>
      <c r="C207" s="3" t="s">
        <v>256</v>
      </c>
      <c r="D207" s="15" t="s">
        <v>652</v>
      </c>
      <c r="E207" s="16">
        <v>28336</v>
      </c>
      <c r="F207" s="7" t="s">
        <v>691</v>
      </c>
      <c r="G207" s="7" t="s">
        <v>1161</v>
      </c>
      <c r="H207" s="64" t="s">
        <v>1176</v>
      </c>
    </row>
    <row r="208" spans="1:12" s="7" customFormat="1" x14ac:dyDescent="0.25">
      <c r="B208" s="3" t="s">
        <v>692</v>
      </c>
      <c r="C208" s="3" t="s">
        <v>230</v>
      </c>
      <c r="D208" s="15" t="s">
        <v>652</v>
      </c>
      <c r="E208" s="16">
        <v>26777</v>
      </c>
      <c r="F208" s="7" t="s">
        <v>693</v>
      </c>
      <c r="G208" s="7" t="s">
        <v>1161</v>
      </c>
      <c r="H208" s="64" t="s">
        <v>1176</v>
      </c>
    </row>
    <row r="209" spans="1:12" s="7" customFormat="1" x14ac:dyDescent="0.25">
      <c r="B209" s="7" t="s">
        <v>594</v>
      </c>
      <c r="C209" s="7" t="s">
        <v>595</v>
      </c>
      <c r="D209" s="7" t="s">
        <v>575</v>
      </c>
      <c r="E209" s="8">
        <v>26798</v>
      </c>
      <c r="F209" s="7" t="s">
        <v>596</v>
      </c>
      <c r="G209" s="7" t="s">
        <v>1161</v>
      </c>
      <c r="H209" s="64" t="s">
        <v>1176</v>
      </c>
    </row>
    <row r="210" spans="1:12" s="7" customFormat="1" x14ac:dyDescent="0.25">
      <c r="B210" s="7" t="s">
        <v>797</v>
      </c>
      <c r="C210" s="7" t="s">
        <v>798</v>
      </c>
      <c r="D210" s="7" t="s">
        <v>494</v>
      </c>
      <c r="E210" s="52" t="s">
        <v>799</v>
      </c>
      <c r="F210" s="7" t="s">
        <v>800</v>
      </c>
      <c r="G210" s="7" t="s">
        <v>1161</v>
      </c>
      <c r="H210" s="64" t="s">
        <v>1176</v>
      </c>
    </row>
    <row r="211" spans="1:12" s="7" customFormat="1" x14ac:dyDescent="0.25">
      <c r="A211" s="7">
        <v>170</v>
      </c>
      <c r="B211" s="7" t="s">
        <v>471</v>
      </c>
      <c r="C211" s="7" t="s">
        <v>86</v>
      </c>
      <c r="D211" s="7" t="s">
        <v>453</v>
      </c>
      <c r="E211" s="52" t="s">
        <v>472</v>
      </c>
      <c r="F211" s="7" t="s">
        <v>473</v>
      </c>
      <c r="G211" s="7" t="s">
        <v>1161</v>
      </c>
      <c r="H211" s="64" t="s">
        <v>1176</v>
      </c>
      <c r="K211" s="7">
        <v>10</v>
      </c>
      <c r="L211" s="7">
        <f>SUM(I211:K211)</f>
        <v>10</v>
      </c>
    </row>
    <row r="212" spans="1:12" s="7" customFormat="1" x14ac:dyDescent="0.25">
      <c r="B212" s="7" t="s">
        <v>814</v>
      </c>
      <c r="C212" s="7" t="s">
        <v>794</v>
      </c>
      <c r="D212" s="7" t="s">
        <v>494</v>
      </c>
      <c r="E212" s="52" t="s">
        <v>815</v>
      </c>
      <c r="F212" s="7" t="s">
        <v>816</v>
      </c>
      <c r="G212" s="7" t="s">
        <v>1161</v>
      </c>
      <c r="H212" s="64" t="s">
        <v>1176</v>
      </c>
    </row>
    <row r="213" spans="1:12" s="7" customFormat="1" x14ac:dyDescent="0.25">
      <c r="B213" s="3" t="s">
        <v>115</v>
      </c>
      <c r="C213" s="3" t="s">
        <v>116</v>
      </c>
      <c r="D213" s="15" t="s">
        <v>67</v>
      </c>
      <c r="E213" s="16">
        <v>26882</v>
      </c>
      <c r="F213" s="7" t="s">
        <v>117</v>
      </c>
      <c r="G213" s="7" t="s">
        <v>1161</v>
      </c>
      <c r="H213" s="64" t="s">
        <v>1176</v>
      </c>
    </row>
    <row r="214" spans="1:12" s="7" customFormat="1" x14ac:dyDescent="0.25">
      <c r="B214" s="7" t="s">
        <v>787</v>
      </c>
      <c r="C214" s="7" t="s">
        <v>278</v>
      </c>
      <c r="D214" s="7" t="s">
        <v>494</v>
      </c>
      <c r="E214" s="52" t="s">
        <v>788</v>
      </c>
      <c r="F214" s="7" t="s">
        <v>789</v>
      </c>
      <c r="G214" s="7" t="s">
        <v>1161</v>
      </c>
      <c r="H214" s="64" t="s">
        <v>1176</v>
      </c>
    </row>
    <row r="215" spans="1:12" s="7" customFormat="1" x14ac:dyDescent="0.25">
      <c r="A215" s="7">
        <v>168</v>
      </c>
      <c r="B215" s="7" t="s">
        <v>1278</v>
      </c>
      <c r="C215" s="7" t="s">
        <v>391</v>
      </c>
      <c r="D215" s="7" t="s">
        <v>1279</v>
      </c>
      <c r="E215" s="52"/>
      <c r="F215" s="7" t="s">
        <v>1280</v>
      </c>
      <c r="G215" s="7" t="s">
        <v>1161</v>
      </c>
      <c r="H215" s="64" t="s">
        <v>1176</v>
      </c>
      <c r="K215" s="7">
        <v>10</v>
      </c>
      <c r="L215" s="7">
        <f>SUM(I215:K215)</f>
        <v>10</v>
      </c>
    </row>
    <row r="216" spans="1:12" s="7" customFormat="1" x14ac:dyDescent="0.25">
      <c r="B216" s="7" t="s">
        <v>607</v>
      </c>
      <c r="C216" s="7" t="s">
        <v>608</v>
      </c>
      <c r="D216" s="7" t="s">
        <v>605</v>
      </c>
      <c r="E216" s="8">
        <v>28037</v>
      </c>
      <c r="F216" s="7" t="s">
        <v>609</v>
      </c>
      <c r="G216" s="7" t="s">
        <v>1161</v>
      </c>
      <c r="H216" s="64" t="s">
        <v>1176</v>
      </c>
    </row>
    <row r="217" spans="1:12" s="7" customFormat="1" x14ac:dyDescent="0.25">
      <c r="B217" s="26" t="s">
        <v>255</v>
      </c>
      <c r="C217" s="26" t="s">
        <v>256</v>
      </c>
      <c r="D217" s="26" t="s">
        <v>206</v>
      </c>
      <c r="E217" s="47">
        <v>27380</v>
      </c>
      <c r="F217" s="7" t="s">
        <v>257</v>
      </c>
      <c r="G217" s="46" t="s">
        <v>1161</v>
      </c>
      <c r="H217" s="46" t="s">
        <v>1176</v>
      </c>
    </row>
    <row r="218" spans="1:12" s="7" customFormat="1" x14ac:dyDescent="0.25">
      <c r="B218" s="28" t="s">
        <v>258</v>
      </c>
      <c r="C218" s="28" t="s">
        <v>260</v>
      </c>
      <c r="D218" s="28" t="s">
        <v>206</v>
      </c>
      <c r="E218" s="47">
        <v>27303</v>
      </c>
      <c r="F218" s="7" t="s">
        <v>261</v>
      </c>
      <c r="G218" s="7" t="s">
        <v>1161</v>
      </c>
      <c r="H218" s="64" t="s">
        <v>1176</v>
      </c>
    </row>
    <row r="219" spans="1:12" s="7" customFormat="1" x14ac:dyDescent="0.25">
      <c r="A219" s="7">
        <v>179</v>
      </c>
      <c r="B219" s="28" t="s">
        <v>1276</v>
      </c>
      <c r="C219" s="28" t="s">
        <v>391</v>
      </c>
      <c r="D219" s="28" t="s">
        <v>852</v>
      </c>
      <c r="E219" s="47"/>
      <c r="F219" s="7" t="s">
        <v>1277</v>
      </c>
      <c r="G219" s="7" t="s">
        <v>1161</v>
      </c>
      <c r="H219" s="64" t="s">
        <v>1176</v>
      </c>
      <c r="K219" s="7">
        <v>10</v>
      </c>
      <c r="L219" s="7">
        <f>SUM(I219:K219)</f>
        <v>10</v>
      </c>
    </row>
    <row r="220" spans="1:12" s="7" customFormat="1" x14ac:dyDescent="0.25">
      <c r="A220" s="81">
        <v>153</v>
      </c>
      <c r="B220" s="97" t="s">
        <v>1214</v>
      </c>
      <c r="C220" s="97" t="s">
        <v>287</v>
      </c>
      <c r="D220" s="97" t="s">
        <v>299</v>
      </c>
      <c r="E220" s="104"/>
      <c r="F220" s="81" t="s">
        <v>1215</v>
      </c>
      <c r="G220" s="81" t="s">
        <v>1161</v>
      </c>
      <c r="H220" s="64" t="s">
        <v>1176</v>
      </c>
      <c r="I220" s="7">
        <v>30</v>
      </c>
      <c r="J220" s="7">
        <v>10</v>
      </c>
      <c r="K220" s="7">
        <v>10</v>
      </c>
      <c r="L220" s="7">
        <f>SUM(I220:K220)</f>
        <v>50</v>
      </c>
    </row>
    <row r="221" spans="1:12" s="7" customFormat="1" x14ac:dyDescent="0.25">
      <c r="B221" s="53" t="s">
        <v>999</v>
      </c>
      <c r="C221" s="7" t="s">
        <v>230</v>
      </c>
      <c r="D221" s="7" t="s">
        <v>575</v>
      </c>
      <c r="E221" s="52" t="s">
        <v>1000</v>
      </c>
      <c r="F221" s="7" t="s">
        <v>1001</v>
      </c>
      <c r="G221" s="7" t="s">
        <v>1161</v>
      </c>
      <c r="H221" s="64" t="s">
        <v>1176</v>
      </c>
    </row>
    <row r="222" spans="1:12" s="7" customFormat="1" x14ac:dyDescent="0.25">
      <c r="B222" s="7" t="s">
        <v>886</v>
      </c>
      <c r="C222" s="7" t="s">
        <v>256</v>
      </c>
      <c r="D222" s="7" t="s">
        <v>877</v>
      </c>
      <c r="E222" s="47">
        <v>26811</v>
      </c>
      <c r="F222" s="7" t="s">
        <v>887</v>
      </c>
      <c r="G222" s="7" t="s">
        <v>1161</v>
      </c>
      <c r="H222" s="64" t="s">
        <v>1176</v>
      </c>
    </row>
    <row r="223" spans="1:12" s="7" customFormat="1" x14ac:dyDescent="0.25">
      <c r="B223" s="7" t="s">
        <v>888</v>
      </c>
      <c r="C223" s="7" t="s">
        <v>90</v>
      </c>
      <c r="D223" s="7" t="s">
        <v>877</v>
      </c>
      <c r="E223" s="47">
        <v>27809</v>
      </c>
      <c r="F223" s="7" t="s">
        <v>889</v>
      </c>
      <c r="G223" s="7" t="s">
        <v>1161</v>
      </c>
      <c r="H223" s="64" t="s">
        <v>1176</v>
      </c>
    </row>
    <row r="224" spans="1:12" s="7" customFormat="1" x14ac:dyDescent="0.25">
      <c r="A224" s="7">
        <v>162</v>
      </c>
      <c r="B224" s="3" t="s">
        <v>109</v>
      </c>
      <c r="C224" s="3" t="s">
        <v>110</v>
      </c>
      <c r="D224" s="15" t="s">
        <v>67</v>
      </c>
      <c r="E224" s="16">
        <v>27372</v>
      </c>
      <c r="F224" s="7" t="s">
        <v>111</v>
      </c>
      <c r="G224" s="7" t="s">
        <v>1161</v>
      </c>
      <c r="H224" s="64" t="s">
        <v>1176</v>
      </c>
      <c r="I224" s="7">
        <v>70</v>
      </c>
      <c r="J224" s="7">
        <v>30</v>
      </c>
      <c r="K224" s="7">
        <v>70</v>
      </c>
      <c r="L224" s="7">
        <f>SUM(I224:K224)</f>
        <v>170</v>
      </c>
    </row>
    <row r="225" spans="1:12" s="7" customFormat="1" x14ac:dyDescent="0.25">
      <c r="B225" s="7" t="s">
        <v>1080</v>
      </c>
      <c r="C225" s="7" t="s">
        <v>236</v>
      </c>
      <c r="D225" s="7" t="s">
        <v>1035</v>
      </c>
      <c r="E225" s="52" t="s">
        <v>1081</v>
      </c>
      <c r="F225" s="7" t="s">
        <v>1082</v>
      </c>
      <c r="G225" s="7" t="s">
        <v>1161</v>
      </c>
      <c r="H225" s="64" t="s">
        <v>1176</v>
      </c>
    </row>
    <row r="226" spans="1:12" s="7" customFormat="1" x14ac:dyDescent="0.25">
      <c r="B226" s="17" t="s">
        <v>346</v>
      </c>
      <c r="C226" s="17" t="s">
        <v>330</v>
      </c>
      <c r="D226" s="20" t="s">
        <v>333</v>
      </c>
      <c r="E226" s="19">
        <v>28306</v>
      </c>
      <c r="F226" s="7" t="s">
        <v>347</v>
      </c>
      <c r="G226" s="7" t="s">
        <v>1161</v>
      </c>
      <c r="H226" s="64" t="s">
        <v>1176</v>
      </c>
    </row>
    <row r="227" spans="1:12" s="7" customFormat="1" x14ac:dyDescent="0.25">
      <c r="B227" s="32" t="s">
        <v>966</v>
      </c>
      <c r="C227" s="7" t="s">
        <v>233</v>
      </c>
      <c r="D227" s="7" t="s">
        <v>575</v>
      </c>
      <c r="E227" s="52" t="s">
        <v>967</v>
      </c>
      <c r="F227" s="7" t="s">
        <v>968</v>
      </c>
      <c r="G227" s="7" t="s">
        <v>1161</v>
      </c>
      <c r="H227" s="64" t="s">
        <v>1176</v>
      </c>
    </row>
    <row r="228" spans="1:12" s="7" customFormat="1" x14ac:dyDescent="0.25">
      <c r="B228" s="17" t="s">
        <v>160</v>
      </c>
      <c r="C228" s="17" t="s">
        <v>161</v>
      </c>
      <c r="D228" s="20" t="s">
        <v>153</v>
      </c>
      <c r="E228" s="19">
        <v>27265</v>
      </c>
      <c r="F228" s="7" t="s">
        <v>162</v>
      </c>
      <c r="G228" s="7" t="s">
        <v>1161</v>
      </c>
      <c r="H228" s="64" t="s">
        <v>1176</v>
      </c>
    </row>
    <row r="229" spans="1:12" s="7" customFormat="1" x14ac:dyDescent="0.25">
      <c r="A229" s="7">
        <v>174</v>
      </c>
      <c r="B229" s="7" t="s">
        <v>892</v>
      </c>
      <c r="C229" s="7" t="s">
        <v>893</v>
      </c>
      <c r="D229" s="7" t="s">
        <v>877</v>
      </c>
      <c r="E229" s="47">
        <v>28323</v>
      </c>
      <c r="F229" s="7" t="s">
        <v>894</v>
      </c>
      <c r="G229" s="7" t="s">
        <v>1161</v>
      </c>
      <c r="H229" s="64" t="s">
        <v>1176</v>
      </c>
      <c r="K229" s="7">
        <v>10</v>
      </c>
      <c r="L229" s="7">
        <f>SUM(I229:K229)</f>
        <v>10</v>
      </c>
    </row>
    <row r="230" spans="1:12" s="7" customFormat="1" x14ac:dyDescent="0.25">
      <c r="B230" s="7" t="s">
        <v>1083</v>
      </c>
      <c r="C230" s="7" t="s">
        <v>1084</v>
      </c>
      <c r="D230" s="7" t="s">
        <v>1035</v>
      </c>
      <c r="E230" s="52" t="s">
        <v>1085</v>
      </c>
      <c r="F230" s="7" t="s">
        <v>1086</v>
      </c>
      <c r="G230" s="7" t="s">
        <v>1161</v>
      </c>
      <c r="H230" s="64" t="s">
        <v>1176</v>
      </c>
    </row>
    <row r="231" spans="1:12" s="7" customFormat="1" ht="16.5" x14ac:dyDescent="0.25">
      <c r="B231" s="33" t="s">
        <v>527</v>
      </c>
      <c r="C231" s="33" t="s">
        <v>308</v>
      </c>
      <c r="D231" s="37" t="s">
        <v>494</v>
      </c>
      <c r="E231" s="30">
        <v>27214</v>
      </c>
      <c r="F231" s="7" t="s">
        <v>528</v>
      </c>
      <c r="G231" s="7" t="s">
        <v>1161</v>
      </c>
      <c r="H231" s="64" t="s">
        <v>1176</v>
      </c>
    </row>
    <row r="232" spans="1:12" s="7" customFormat="1" ht="16.5" x14ac:dyDescent="0.25">
      <c r="A232" s="7">
        <v>154</v>
      </c>
      <c r="B232" s="33" t="s">
        <v>1219</v>
      </c>
      <c r="C232" s="33" t="s">
        <v>107</v>
      </c>
      <c r="D232" s="37" t="s">
        <v>852</v>
      </c>
      <c r="E232" s="73" t="s">
        <v>1231</v>
      </c>
      <c r="F232" s="7" t="s">
        <v>1220</v>
      </c>
      <c r="G232" s="7" t="s">
        <v>1161</v>
      </c>
      <c r="H232" s="64" t="s">
        <v>1176</v>
      </c>
      <c r="I232" s="7">
        <v>10</v>
      </c>
      <c r="J232" s="7">
        <v>10</v>
      </c>
      <c r="L232" s="7">
        <f>SUM(I232:K232)</f>
        <v>20</v>
      </c>
    </row>
    <row r="233" spans="1:12" s="7" customFormat="1" x14ac:dyDescent="0.25">
      <c r="B233" s="7" t="s">
        <v>790</v>
      </c>
      <c r="C233" s="7" t="s">
        <v>233</v>
      </c>
      <c r="D233" s="7" t="s">
        <v>494</v>
      </c>
      <c r="E233" s="52" t="s">
        <v>791</v>
      </c>
      <c r="F233" s="7" t="s">
        <v>792</v>
      </c>
      <c r="G233" s="7" t="s">
        <v>1161</v>
      </c>
      <c r="H233" s="64" t="s">
        <v>1176</v>
      </c>
    </row>
    <row r="234" spans="1:12" s="7" customFormat="1" x14ac:dyDescent="0.25">
      <c r="B234" s="27"/>
      <c r="C234" s="27"/>
      <c r="D234" s="29"/>
      <c r="E234" s="40"/>
    </row>
    <row r="235" spans="1:12" s="7" customFormat="1" x14ac:dyDescent="0.25">
      <c r="B235" s="27"/>
      <c r="C235" s="27"/>
      <c r="D235" s="29"/>
      <c r="E235" s="40"/>
    </row>
    <row r="236" spans="1:12" s="7" customFormat="1" x14ac:dyDescent="0.25">
      <c r="B236" s="27"/>
      <c r="C236" s="27"/>
      <c r="D236" s="29"/>
      <c r="E236" s="40"/>
    </row>
    <row r="237" spans="1:12" s="7" customFormat="1" x14ac:dyDescent="0.25">
      <c r="B237" s="27"/>
      <c r="C237" s="27"/>
      <c r="D237" s="29"/>
      <c r="E237" s="40"/>
    </row>
    <row r="238" spans="1:12" s="7" customFormat="1" x14ac:dyDescent="0.25">
      <c r="B238" s="27"/>
      <c r="C238" s="27"/>
      <c r="D238" s="29"/>
      <c r="E238" s="40"/>
    </row>
    <row r="239" spans="1:12" s="7" customFormat="1" x14ac:dyDescent="0.25">
      <c r="B239" s="27"/>
      <c r="C239" s="27"/>
      <c r="D239" s="29"/>
      <c r="E239" s="40"/>
    </row>
    <row r="240" spans="1:12" s="7" customFormat="1" x14ac:dyDescent="0.25">
      <c r="B240" s="27"/>
      <c r="C240" s="27"/>
      <c r="D240" s="29"/>
      <c r="E240" s="40"/>
    </row>
    <row r="241" spans="1:836" s="1" customFormat="1" x14ac:dyDescent="0.25">
      <c r="B241" s="27"/>
      <c r="C241" s="27"/>
      <c r="D241" s="29"/>
      <c r="E241" s="40"/>
      <c r="G241" s="7"/>
    </row>
    <row r="242" spans="1:836" s="1" customFormat="1" x14ac:dyDescent="0.25">
      <c r="B242" s="27"/>
      <c r="C242" s="27"/>
      <c r="D242" s="29"/>
      <c r="E242" s="40"/>
      <c r="G242" s="7"/>
    </row>
    <row r="243" spans="1:836" s="1" customFormat="1" x14ac:dyDescent="0.25">
      <c r="B243" s="27"/>
      <c r="C243" s="27"/>
      <c r="D243" s="29"/>
      <c r="E243" s="40"/>
      <c r="G243" s="7"/>
    </row>
    <row r="244" spans="1:836" s="1" customFormat="1" x14ac:dyDescent="0.25">
      <c r="B244" s="27"/>
      <c r="C244" s="27"/>
      <c r="D244" s="29"/>
      <c r="E244" s="40"/>
      <c r="G244" s="7"/>
    </row>
    <row r="245" spans="1:836" s="1" customFormat="1" x14ac:dyDescent="0.25">
      <c r="B245" s="27"/>
      <c r="C245" s="27"/>
      <c r="D245" s="29"/>
      <c r="E245" s="40"/>
      <c r="G245" s="7"/>
    </row>
    <row r="246" spans="1:836" s="1" customFormat="1" x14ac:dyDescent="0.25">
      <c r="B246" s="27"/>
      <c r="C246" s="27"/>
      <c r="D246" s="29"/>
      <c r="E246" s="40"/>
      <c r="G246" s="7"/>
    </row>
    <row r="247" spans="1:836" s="1" customFormat="1" x14ac:dyDescent="0.25">
      <c r="B247" s="27"/>
      <c r="C247" s="27"/>
      <c r="D247" s="29"/>
      <c r="E247" s="40"/>
      <c r="G247" s="7"/>
    </row>
    <row r="248" spans="1:836" s="1" customFormat="1" x14ac:dyDescent="0.25">
      <c r="B248" s="27"/>
      <c r="C248" s="27"/>
      <c r="D248" s="29"/>
      <c r="E248" s="40"/>
      <c r="G248" s="7"/>
    </row>
    <row r="249" spans="1:836" s="7" customFormat="1" x14ac:dyDescent="0.25">
      <c r="B249" s="27"/>
      <c r="C249" s="27"/>
      <c r="D249" s="29"/>
      <c r="E249" s="40"/>
    </row>
    <row r="250" spans="1:836" s="7" customFormat="1" x14ac:dyDescent="0.25">
      <c r="B250" s="27"/>
      <c r="C250" s="27"/>
      <c r="D250" s="29"/>
      <c r="E250" s="40"/>
    </row>
    <row r="251" spans="1:836" s="74" customFormat="1" x14ac:dyDescent="0.25">
      <c r="A251" s="74" t="s">
        <v>1179</v>
      </c>
      <c r="B251" s="74" t="s">
        <v>1180</v>
      </c>
      <c r="C251" s="74" t="s">
        <v>1193</v>
      </c>
      <c r="D251" s="74" t="s">
        <v>1207</v>
      </c>
      <c r="E251" s="75" t="s">
        <v>1201</v>
      </c>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c r="BV251" s="7"/>
      <c r="BW251" s="7"/>
      <c r="BX251" s="7"/>
      <c r="BY251" s="7"/>
      <c r="BZ251" s="7"/>
      <c r="CA251" s="7"/>
      <c r="CB251" s="7"/>
      <c r="CC251" s="7"/>
      <c r="CD251" s="7"/>
      <c r="CE251" s="7"/>
      <c r="CF251" s="7"/>
      <c r="CG251" s="7"/>
      <c r="CH251" s="7"/>
      <c r="CI251" s="7"/>
      <c r="CJ251" s="7"/>
      <c r="CK251" s="7"/>
      <c r="CL251" s="7"/>
      <c r="CM251" s="7"/>
      <c r="CN251" s="7"/>
      <c r="CO251" s="7"/>
      <c r="CP251" s="7"/>
      <c r="CQ251" s="7"/>
      <c r="CR251" s="7"/>
      <c r="CS251" s="7"/>
      <c r="CT251" s="7"/>
      <c r="CU251" s="7"/>
      <c r="CV251" s="7"/>
      <c r="CW251" s="7"/>
      <c r="CX251" s="7"/>
      <c r="CY251" s="7"/>
      <c r="CZ251" s="7"/>
      <c r="DA251" s="7"/>
      <c r="DB251" s="7"/>
      <c r="DC251" s="7"/>
      <c r="DD251" s="7"/>
      <c r="DE251" s="7"/>
      <c r="DF251" s="7"/>
      <c r="DG251" s="7"/>
      <c r="DH251" s="7"/>
      <c r="DI251" s="7"/>
      <c r="DJ251" s="7"/>
      <c r="DK251" s="7"/>
      <c r="DL251" s="7"/>
      <c r="DM251" s="7"/>
      <c r="DN251" s="7"/>
      <c r="DO251" s="7"/>
      <c r="DP251" s="7"/>
      <c r="DQ251" s="7"/>
      <c r="DR251" s="7"/>
      <c r="DS251" s="7"/>
      <c r="DT251" s="7"/>
      <c r="DU251" s="7"/>
      <c r="DV251" s="7"/>
      <c r="DW251" s="7"/>
      <c r="DX251" s="7"/>
      <c r="DY251" s="7"/>
      <c r="DZ251" s="7"/>
      <c r="EA251" s="7"/>
      <c r="EB251" s="7"/>
      <c r="EC251" s="7"/>
      <c r="ED251" s="7"/>
      <c r="EE251" s="7"/>
      <c r="EF251" s="7"/>
      <c r="EG251" s="7"/>
      <c r="EH251" s="7"/>
      <c r="EI251" s="7"/>
      <c r="EJ251" s="7"/>
      <c r="EK251" s="7"/>
      <c r="EL251" s="7"/>
      <c r="EM251" s="7"/>
      <c r="EN251" s="7"/>
      <c r="EO251" s="7"/>
      <c r="EP251" s="7"/>
      <c r="EQ251" s="7"/>
      <c r="ER251" s="7"/>
      <c r="ES251" s="7"/>
      <c r="ET251" s="7"/>
      <c r="EU251" s="7"/>
      <c r="EV251" s="7"/>
      <c r="EW251" s="7"/>
      <c r="EX251" s="7"/>
      <c r="EY251" s="7"/>
      <c r="EZ251" s="7"/>
      <c r="FA251" s="7"/>
      <c r="FB251" s="7"/>
      <c r="FC251" s="7"/>
      <c r="FD251" s="7"/>
      <c r="FE251" s="7"/>
      <c r="FF251" s="7"/>
      <c r="FG251" s="7"/>
      <c r="FH251" s="7"/>
      <c r="FI251" s="7"/>
      <c r="FJ251" s="7"/>
      <c r="FK251" s="7"/>
      <c r="FL251" s="7"/>
      <c r="FM251" s="7"/>
      <c r="FN251" s="7"/>
      <c r="FO251" s="7"/>
      <c r="FP251" s="7"/>
      <c r="FQ251" s="7"/>
      <c r="FR251" s="7"/>
      <c r="FS251" s="7"/>
      <c r="FT251" s="7"/>
      <c r="FU251" s="7"/>
      <c r="FV251" s="7"/>
      <c r="FW251" s="7"/>
      <c r="FX251" s="7"/>
      <c r="FY251" s="7"/>
      <c r="FZ251" s="7"/>
      <c r="GA251" s="7"/>
      <c r="GB251" s="7"/>
      <c r="GC251" s="7"/>
      <c r="GD251" s="7"/>
      <c r="GE251" s="7"/>
      <c r="GF251" s="7"/>
      <c r="GG251" s="7"/>
      <c r="GH251" s="7"/>
      <c r="GI251" s="7"/>
      <c r="GJ251" s="7"/>
      <c r="GK251" s="7"/>
      <c r="GL251" s="7"/>
      <c r="GM251" s="7"/>
      <c r="GN251" s="7"/>
      <c r="GO251" s="7"/>
      <c r="GP251" s="7"/>
      <c r="GQ251" s="7"/>
      <c r="GR251" s="7"/>
      <c r="GS251" s="7"/>
      <c r="GT251" s="7"/>
      <c r="GU251" s="7"/>
      <c r="GV251" s="7"/>
      <c r="GW251" s="7"/>
      <c r="GX251" s="7"/>
      <c r="GY251" s="7"/>
      <c r="GZ251" s="7"/>
      <c r="HA251" s="7"/>
      <c r="HB251" s="7"/>
      <c r="HC251" s="7"/>
      <c r="HD251" s="7"/>
      <c r="HE251" s="7"/>
      <c r="HF251" s="7"/>
      <c r="HG251" s="7"/>
      <c r="HH251" s="7"/>
      <c r="HI251" s="7"/>
      <c r="HJ251" s="7"/>
      <c r="HK251" s="7"/>
      <c r="HL251" s="7"/>
      <c r="HM251" s="7"/>
      <c r="HN251" s="7"/>
      <c r="HO251" s="7"/>
      <c r="HP251" s="7"/>
      <c r="HQ251" s="7"/>
      <c r="HR251" s="7"/>
      <c r="HS251" s="7"/>
      <c r="HT251" s="7"/>
      <c r="HU251" s="7"/>
      <c r="HV251" s="7"/>
      <c r="HW251" s="7"/>
      <c r="HX251" s="7"/>
      <c r="HY251" s="7"/>
      <c r="HZ251" s="7"/>
      <c r="IA251" s="7"/>
      <c r="IB251" s="7"/>
      <c r="IC251" s="7"/>
      <c r="ID251" s="7"/>
      <c r="IE251" s="7"/>
      <c r="IF251" s="7"/>
      <c r="IG251" s="7"/>
      <c r="IH251" s="7"/>
      <c r="II251" s="7"/>
      <c r="IJ251" s="7"/>
      <c r="IK251" s="7"/>
      <c r="IL251" s="7"/>
      <c r="IM251" s="7"/>
      <c r="IN251" s="7"/>
      <c r="IO251" s="7"/>
      <c r="IP251" s="7"/>
      <c r="IQ251" s="7"/>
      <c r="IR251" s="7"/>
      <c r="IS251" s="7"/>
      <c r="IT251" s="7"/>
      <c r="IU251" s="7"/>
      <c r="IV251" s="7"/>
      <c r="IW251" s="7"/>
      <c r="IX251" s="7"/>
      <c r="IY251" s="7"/>
      <c r="IZ251" s="7"/>
      <c r="JA251" s="7"/>
      <c r="JB251" s="7"/>
      <c r="JC251" s="7"/>
      <c r="JD251" s="7"/>
      <c r="JE251" s="7"/>
      <c r="JF251" s="7"/>
      <c r="JG251" s="7"/>
      <c r="JH251" s="7"/>
      <c r="JI251" s="7"/>
      <c r="JJ251" s="7"/>
      <c r="JK251" s="7"/>
      <c r="JL251" s="7"/>
      <c r="JM251" s="7"/>
      <c r="JN251" s="7"/>
      <c r="JO251" s="7"/>
      <c r="JP251" s="7"/>
      <c r="JQ251" s="7"/>
      <c r="JR251" s="7"/>
      <c r="JS251" s="7"/>
      <c r="JT251" s="7"/>
      <c r="JU251" s="7"/>
      <c r="JV251" s="7"/>
      <c r="JW251" s="7"/>
      <c r="JX251" s="7"/>
      <c r="JY251" s="7"/>
      <c r="JZ251" s="7"/>
      <c r="KA251" s="7"/>
      <c r="KB251" s="7"/>
      <c r="KC251" s="7"/>
      <c r="KD251" s="7"/>
      <c r="KE251" s="7"/>
      <c r="KF251" s="7"/>
      <c r="KG251" s="7"/>
      <c r="KH251" s="7"/>
      <c r="KI251" s="7"/>
      <c r="KJ251" s="7"/>
      <c r="KK251" s="7"/>
      <c r="KL251" s="7"/>
      <c r="KM251" s="7"/>
      <c r="KN251" s="7"/>
      <c r="KO251" s="7"/>
      <c r="KP251" s="7"/>
      <c r="KQ251" s="7"/>
      <c r="KR251" s="7"/>
      <c r="KS251" s="7"/>
      <c r="KT251" s="7"/>
      <c r="KU251" s="7"/>
      <c r="KV251" s="7"/>
      <c r="KW251" s="7"/>
      <c r="KX251" s="7"/>
      <c r="KY251" s="7"/>
      <c r="KZ251" s="7"/>
      <c r="LA251" s="7"/>
      <c r="LB251" s="7"/>
      <c r="LC251" s="7"/>
      <c r="LD251" s="7"/>
      <c r="LE251" s="7"/>
      <c r="LF251" s="7"/>
      <c r="LG251" s="7"/>
      <c r="LH251" s="7"/>
      <c r="LI251" s="7"/>
      <c r="LJ251" s="7"/>
      <c r="LK251" s="7"/>
      <c r="LL251" s="7"/>
      <c r="LM251" s="7"/>
      <c r="LN251" s="7"/>
      <c r="LO251" s="7"/>
      <c r="LP251" s="7"/>
      <c r="LQ251" s="7"/>
      <c r="LR251" s="7"/>
      <c r="LS251" s="7"/>
      <c r="LT251" s="7"/>
      <c r="LU251" s="7"/>
      <c r="LV251" s="7"/>
      <c r="LW251" s="7"/>
      <c r="LX251" s="7"/>
      <c r="LY251" s="7"/>
      <c r="LZ251" s="7"/>
      <c r="MA251" s="7"/>
      <c r="MB251" s="7"/>
      <c r="MC251" s="7"/>
      <c r="MD251" s="7"/>
      <c r="ME251" s="7"/>
      <c r="MF251" s="7"/>
      <c r="MG251" s="7"/>
      <c r="MH251" s="7"/>
      <c r="MI251" s="7"/>
      <c r="MJ251" s="7"/>
      <c r="MK251" s="7"/>
      <c r="ML251" s="7"/>
      <c r="MM251" s="7"/>
      <c r="MN251" s="7"/>
      <c r="MO251" s="7"/>
      <c r="MP251" s="7"/>
      <c r="MQ251" s="7"/>
      <c r="MR251" s="7"/>
      <c r="MS251" s="7"/>
      <c r="MT251" s="7"/>
      <c r="MU251" s="7"/>
      <c r="MV251" s="7"/>
      <c r="MW251" s="7"/>
      <c r="MX251" s="7"/>
      <c r="MY251" s="7"/>
      <c r="MZ251" s="7"/>
      <c r="NA251" s="7"/>
      <c r="NB251" s="7"/>
      <c r="NC251" s="7"/>
      <c r="ND251" s="7"/>
      <c r="NE251" s="7"/>
      <c r="NF251" s="7"/>
      <c r="NG251" s="7"/>
      <c r="NH251" s="7"/>
      <c r="NI251" s="7"/>
      <c r="NJ251" s="7"/>
      <c r="NK251" s="7"/>
      <c r="NL251" s="7"/>
      <c r="NM251" s="7"/>
      <c r="NN251" s="7"/>
      <c r="NO251" s="7"/>
      <c r="NP251" s="7"/>
      <c r="NQ251" s="7"/>
      <c r="NR251" s="7"/>
      <c r="NS251" s="7"/>
      <c r="NT251" s="7"/>
      <c r="NU251" s="7"/>
      <c r="NV251" s="7"/>
      <c r="NW251" s="7"/>
      <c r="NX251" s="7"/>
      <c r="NY251" s="7"/>
      <c r="NZ251" s="7"/>
      <c r="OA251" s="7"/>
      <c r="OB251" s="7"/>
      <c r="OC251" s="7"/>
      <c r="OD251" s="7"/>
      <c r="OE251" s="7"/>
      <c r="OF251" s="7"/>
      <c r="OG251" s="7"/>
      <c r="OH251" s="7"/>
      <c r="OI251" s="7"/>
      <c r="OJ251" s="7"/>
      <c r="OK251" s="7"/>
      <c r="OL251" s="7"/>
      <c r="OM251" s="7"/>
      <c r="ON251" s="7"/>
      <c r="OO251" s="7"/>
      <c r="OP251" s="7"/>
      <c r="OQ251" s="7"/>
      <c r="OR251" s="7"/>
      <c r="OS251" s="7"/>
      <c r="OT251" s="7"/>
      <c r="OU251" s="7"/>
      <c r="OV251" s="7"/>
      <c r="OW251" s="7"/>
      <c r="OX251" s="7"/>
      <c r="OY251" s="7"/>
      <c r="OZ251" s="7"/>
      <c r="PA251" s="7"/>
      <c r="PB251" s="7"/>
      <c r="PC251" s="7"/>
      <c r="PD251" s="7"/>
      <c r="PE251" s="7"/>
      <c r="PF251" s="7"/>
      <c r="PG251" s="7"/>
      <c r="PH251" s="7"/>
      <c r="PI251" s="7"/>
      <c r="PJ251" s="7"/>
      <c r="PK251" s="7"/>
      <c r="PL251" s="7"/>
      <c r="PM251" s="7"/>
      <c r="PN251" s="7"/>
      <c r="PO251" s="7"/>
      <c r="PP251" s="7"/>
      <c r="PQ251" s="7"/>
      <c r="PR251" s="7"/>
      <c r="PS251" s="7"/>
      <c r="PT251" s="7"/>
      <c r="PU251" s="7"/>
      <c r="PV251" s="7"/>
      <c r="PW251" s="7"/>
      <c r="PX251" s="7"/>
      <c r="PY251" s="7"/>
      <c r="PZ251" s="7"/>
      <c r="QA251" s="7"/>
      <c r="QB251" s="7"/>
      <c r="QC251" s="7"/>
      <c r="QD251" s="7"/>
      <c r="QE251" s="7"/>
      <c r="QF251" s="7"/>
      <c r="QG251" s="7"/>
      <c r="QH251" s="7"/>
      <c r="QI251" s="7"/>
      <c r="QJ251" s="7"/>
      <c r="QK251" s="7"/>
      <c r="QL251" s="7"/>
      <c r="QM251" s="7"/>
      <c r="QN251" s="7"/>
      <c r="QO251" s="7"/>
      <c r="QP251" s="7"/>
      <c r="QQ251" s="7"/>
      <c r="QR251" s="7"/>
      <c r="QS251" s="7"/>
      <c r="QT251" s="7"/>
      <c r="QU251" s="7"/>
      <c r="QV251" s="7"/>
      <c r="QW251" s="7"/>
      <c r="QX251" s="7"/>
      <c r="QY251" s="7"/>
      <c r="QZ251" s="7"/>
      <c r="RA251" s="7"/>
      <c r="RB251" s="7"/>
      <c r="RC251" s="7"/>
      <c r="RD251" s="7"/>
      <c r="RE251" s="7"/>
      <c r="RF251" s="7"/>
      <c r="RG251" s="7"/>
      <c r="RH251" s="7"/>
      <c r="RI251" s="7"/>
      <c r="RJ251" s="7"/>
      <c r="RK251" s="7"/>
      <c r="RL251" s="7"/>
      <c r="RM251" s="7"/>
      <c r="RN251" s="7"/>
      <c r="RO251" s="7"/>
      <c r="RP251" s="7"/>
      <c r="RQ251" s="7"/>
      <c r="RR251" s="7"/>
      <c r="RS251" s="7"/>
      <c r="RT251" s="7"/>
      <c r="RU251" s="7"/>
      <c r="RV251" s="7"/>
      <c r="RW251" s="7"/>
      <c r="RX251" s="7"/>
      <c r="RY251" s="7"/>
      <c r="RZ251" s="7"/>
      <c r="SA251" s="7"/>
      <c r="SB251" s="7"/>
      <c r="SC251" s="7"/>
      <c r="SD251" s="7"/>
      <c r="SE251" s="7"/>
      <c r="SF251" s="7"/>
      <c r="SG251" s="7"/>
      <c r="SH251" s="7"/>
      <c r="SI251" s="7"/>
      <c r="SJ251" s="7"/>
      <c r="SK251" s="7"/>
      <c r="SL251" s="7"/>
      <c r="SM251" s="7"/>
      <c r="SN251" s="7"/>
      <c r="SO251" s="7"/>
      <c r="SP251" s="7"/>
      <c r="SQ251" s="7"/>
      <c r="SR251" s="7"/>
      <c r="SS251" s="7"/>
      <c r="ST251" s="7"/>
      <c r="SU251" s="7"/>
      <c r="SV251" s="7"/>
      <c r="SW251" s="7"/>
      <c r="SX251" s="7"/>
      <c r="SY251" s="7"/>
      <c r="SZ251" s="7"/>
      <c r="TA251" s="7"/>
      <c r="TB251" s="7"/>
      <c r="TC251" s="7"/>
      <c r="TD251" s="7"/>
      <c r="TE251" s="7"/>
      <c r="TF251" s="7"/>
      <c r="TG251" s="7"/>
      <c r="TH251" s="7"/>
      <c r="TI251" s="7"/>
      <c r="TJ251" s="7"/>
      <c r="TK251" s="7"/>
      <c r="TL251" s="7"/>
      <c r="TM251" s="7"/>
      <c r="TN251" s="7"/>
      <c r="TO251" s="7"/>
      <c r="TP251" s="7"/>
      <c r="TQ251" s="7"/>
      <c r="TR251" s="7"/>
      <c r="TS251" s="7"/>
      <c r="TT251" s="7"/>
      <c r="TU251" s="7"/>
      <c r="TV251" s="7"/>
      <c r="TW251" s="7"/>
      <c r="TX251" s="7"/>
      <c r="TY251" s="7"/>
      <c r="TZ251" s="7"/>
      <c r="UA251" s="7"/>
      <c r="UB251" s="7"/>
      <c r="UC251" s="7"/>
      <c r="UD251" s="7"/>
      <c r="UE251" s="7"/>
      <c r="UF251" s="7"/>
      <c r="UG251" s="7"/>
      <c r="UH251" s="7"/>
      <c r="UI251" s="7"/>
      <c r="UJ251" s="7"/>
      <c r="UK251" s="7"/>
      <c r="UL251" s="7"/>
      <c r="UM251" s="7"/>
      <c r="UN251" s="7"/>
      <c r="UO251" s="7"/>
      <c r="UP251" s="7"/>
      <c r="UQ251" s="7"/>
      <c r="UR251" s="7"/>
      <c r="US251" s="7"/>
      <c r="UT251" s="7"/>
      <c r="UU251" s="7"/>
      <c r="UV251" s="7"/>
      <c r="UW251" s="7"/>
      <c r="UX251" s="7"/>
      <c r="UY251" s="7"/>
      <c r="UZ251" s="7"/>
      <c r="VA251" s="7"/>
      <c r="VB251" s="7"/>
      <c r="VC251" s="7"/>
      <c r="VD251" s="7"/>
      <c r="VE251" s="7"/>
      <c r="VF251" s="7"/>
      <c r="VG251" s="7"/>
      <c r="VH251" s="7"/>
      <c r="VI251" s="7"/>
      <c r="VJ251" s="7"/>
      <c r="VK251" s="7"/>
      <c r="VL251" s="7"/>
      <c r="VM251" s="7"/>
      <c r="VN251" s="7"/>
      <c r="VO251" s="7"/>
      <c r="VP251" s="7"/>
      <c r="VQ251" s="7"/>
      <c r="VR251" s="7"/>
      <c r="VS251" s="7"/>
      <c r="VT251" s="7"/>
      <c r="VU251" s="7"/>
      <c r="VV251" s="7"/>
      <c r="VW251" s="7"/>
      <c r="VX251" s="7"/>
      <c r="VY251" s="7"/>
      <c r="VZ251" s="7"/>
      <c r="WA251" s="7"/>
      <c r="WB251" s="7"/>
      <c r="WC251" s="7"/>
      <c r="WD251" s="7"/>
      <c r="WE251" s="7"/>
      <c r="WF251" s="7"/>
      <c r="WG251" s="7"/>
      <c r="WH251" s="7"/>
      <c r="WI251" s="7"/>
      <c r="WJ251" s="7"/>
      <c r="WK251" s="7"/>
      <c r="WL251" s="7"/>
      <c r="WM251" s="7"/>
      <c r="WN251" s="7"/>
      <c r="WO251" s="7"/>
      <c r="WP251" s="7"/>
      <c r="WQ251" s="7"/>
      <c r="WR251" s="7"/>
      <c r="WS251" s="7"/>
      <c r="WT251" s="7"/>
      <c r="WU251" s="7"/>
      <c r="WV251" s="7"/>
      <c r="WW251" s="7"/>
      <c r="WX251" s="7"/>
      <c r="WY251" s="7"/>
      <c r="WZ251" s="7"/>
      <c r="XA251" s="7"/>
      <c r="XB251" s="7"/>
      <c r="XC251" s="7"/>
      <c r="XD251" s="7"/>
      <c r="XE251" s="7"/>
      <c r="XF251" s="7"/>
      <c r="XG251" s="7"/>
      <c r="XH251" s="7"/>
      <c r="XI251" s="7"/>
      <c r="XJ251" s="7"/>
      <c r="XK251" s="7"/>
      <c r="XL251" s="7"/>
      <c r="XM251" s="7"/>
      <c r="XN251" s="7"/>
      <c r="XO251" s="7"/>
      <c r="XP251" s="7"/>
      <c r="XQ251" s="7"/>
      <c r="XR251" s="7"/>
      <c r="XS251" s="7"/>
      <c r="XT251" s="7"/>
      <c r="XU251" s="7"/>
      <c r="XV251" s="7"/>
      <c r="XW251" s="7"/>
      <c r="XX251" s="7"/>
      <c r="XY251" s="7"/>
      <c r="XZ251" s="7"/>
      <c r="YA251" s="7"/>
      <c r="YB251" s="7"/>
      <c r="YC251" s="7"/>
      <c r="YD251" s="7"/>
      <c r="YE251" s="7"/>
      <c r="YF251" s="7"/>
      <c r="YG251" s="7"/>
      <c r="YH251" s="7"/>
      <c r="YI251" s="7"/>
      <c r="YJ251" s="7"/>
      <c r="YK251" s="7"/>
      <c r="YL251" s="7"/>
      <c r="YM251" s="7"/>
      <c r="YN251" s="7"/>
      <c r="YO251" s="7"/>
      <c r="YP251" s="7"/>
      <c r="YQ251" s="7"/>
      <c r="YR251" s="7"/>
      <c r="YS251" s="7"/>
      <c r="YT251" s="7"/>
      <c r="YU251" s="7"/>
      <c r="YV251" s="7"/>
      <c r="YW251" s="7"/>
      <c r="YX251" s="7"/>
      <c r="YY251" s="7"/>
      <c r="YZ251" s="7"/>
      <c r="ZA251" s="7"/>
      <c r="ZB251" s="7"/>
      <c r="ZC251" s="7"/>
      <c r="ZD251" s="7"/>
      <c r="ZE251" s="7"/>
      <c r="ZF251" s="7"/>
      <c r="ZG251" s="7"/>
      <c r="ZH251" s="7"/>
      <c r="ZI251" s="7"/>
      <c r="ZJ251" s="7"/>
      <c r="ZK251" s="7"/>
      <c r="ZL251" s="7"/>
      <c r="ZM251" s="7"/>
      <c r="ZN251" s="7"/>
      <c r="ZO251" s="7"/>
      <c r="ZP251" s="7"/>
      <c r="ZQ251" s="7"/>
      <c r="ZR251" s="7"/>
      <c r="ZS251" s="7"/>
      <c r="ZT251" s="7"/>
      <c r="ZU251" s="7"/>
      <c r="ZV251" s="7"/>
      <c r="ZW251" s="7"/>
      <c r="ZX251" s="7"/>
      <c r="ZY251" s="7"/>
      <c r="ZZ251" s="7"/>
      <c r="AAA251" s="7"/>
      <c r="AAB251" s="7"/>
      <c r="AAC251" s="7"/>
      <c r="AAD251" s="7"/>
      <c r="AAE251" s="7"/>
      <c r="AAF251" s="7"/>
      <c r="AAG251" s="7"/>
      <c r="AAH251" s="7"/>
      <c r="AAI251" s="7"/>
      <c r="AAJ251" s="7"/>
      <c r="AAK251" s="7"/>
      <c r="AAL251" s="7"/>
      <c r="AAM251" s="7"/>
      <c r="AAN251" s="7"/>
      <c r="AAO251" s="7"/>
      <c r="AAP251" s="7"/>
      <c r="AAQ251" s="7"/>
      <c r="AAR251" s="7"/>
      <c r="AAS251" s="7"/>
      <c r="AAT251" s="7"/>
      <c r="AAU251" s="7"/>
      <c r="AAV251" s="7"/>
      <c r="AAW251" s="7"/>
      <c r="AAX251" s="7"/>
      <c r="AAY251" s="7"/>
      <c r="AAZ251" s="7"/>
      <c r="ABA251" s="7"/>
      <c r="ABB251" s="7"/>
      <c r="ABC251" s="7"/>
      <c r="ABD251" s="7"/>
      <c r="ABE251" s="7"/>
      <c r="ABF251" s="7"/>
      <c r="ABG251" s="7"/>
      <c r="ABH251" s="7"/>
      <c r="ABI251" s="7"/>
      <c r="ABJ251" s="7"/>
      <c r="ABK251" s="7"/>
      <c r="ABL251" s="7"/>
      <c r="ABM251" s="7"/>
      <c r="ABN251" s="7"/>
      <c r="ABO251" s="7"/>
      <c r="ABP251" s="7"/>
      <c r="ABQ251" s="7"/>
      <c r="ABR251" s="7"/>
      <c r="ABS251" s="7"/>
      <c r="ABT251" s="7"/>
      <c r="ABU251" s="7"/>
      <c r="ABV251" s="7"/>
      <c r="ABW251" s="7"/>
      <c r="ABX251" s="7"/>
      <c r="ABY251" s="7"/>
      <c r="ABZ251" s="7"/>
      <c r="ACA251" s="7"/>
      <c r="ACB251" s="7"/>
      <c r="ACC251" s="7"/>
      <c r="ACD251" s="7"/>
      <c r="ACE251" s="7"/>
      <c r="ACF251" s="7"/>
      <c r="ACG251" s="7"/>
      <c r="ACH251" s="7"/>
      <c r="ACI251" s="7"/>
      <c r="ACJ251" s="7"/>
      <c r="ACK251" s="7"/>
      <c r="ACL251" s="7"/>
      <c r="ACM251" s="7"/>
      <c r="ACN251" s="7"/>
      <c r="ACO251" s="7"/>
      <c r="ACP251" s="7"/>
      <c r="ACQ251" s="7"/>
      <c r="ACR251" s="7"/>
      <c r="ACS251" s="7"/>
      <c r="ACT251" s="7"/>
      <c r="ACU251" s="7"/>
      <c r="ACV251" s="7"/>
      <c r="ACW251" s="7"/>
      <c r="ACX251" s="7"/>
      <c r="ACY251" s="7"/>
      <c r="ACZ251" s="7"/>
      <c r="ADA251" s="7"/>
      <c r="ADB251" s="7"/>
      <c r="ADC251" s="7"/>
      <c r="ADD251" s="7"/>
      <c r="ADE251" s="7"/>
      <c r="ADF251" s="7"/>
      <c r="ADG251" s="7"/>
      <c r="ADH251" s="7"/>
      <c r="ADI251" s="7"/>
      <c r="ADJ251" s="7"/>
      <c r="ADK251" s="7"/>
      <c r="ADL251" s="7"/>
      <c r="ADM251" s="7"/>
      <c r="ADN251" s="7"/>
      <c r="ADO251" s="7"/>
      <c r="ADP251" s="7"/>
      <c r="ADQ251" s="7"/>
      <c r="ADR251" s="7"/>
      <c r="ADS251" s="7"/>
      <c r="ADT251" s="7"/>
      <c r="ADU251" s="7"/>
      <c r="ADV251" s="7"/>
      <c r="ADW251" s="7"/>
      <c r="ADX251" s="7"/>
      <c r="ADY251" s="7"/>
      <c r="ADZ251" s="7"/>
      <c r="AEA251" s="7"/>
      <c r="AEB251" s="7"/>
      <c r="AEC251" s="7"/>
      <c r="AED251" s="7"/>
      <c r="AEE251" s="7"/>
      <c r="AEF251" s="7"/>
      <c r="AEG251" s="7"/>
      <c r="AEH251" s="7"/>
      <c r="AEI251" s="7"/>
      <c r="AEJ251" s="7"/>
      <c r="AEK251" s="7"/>
      <c r="AEL251" s="7"/>
      <c r="AEM251" s="7"/>
      <c r="AEN251" s="7"/>
      <c r="AEO251" s="7"/>
      <c r="AEP251" s="7"/>
      <c r="AEQ251" s="7"/>
      <c r="AER251" s="7"/>
      <c r="AES251" s="7"/>
      <c r="AET251" s="7"/>
      <c r="AEU251" s="7"/>
      <c r="AEV251" s="7"/>
      <c r="AEW251" s="7"/>
      <c r="AEX251" s="7"/>
      <c r="AEY251" s="7"/>
      <c r="AEZ251" s="7"/>
      <c r="AFA251" s="7"/>
      <c r="AFB251" s="7"/>
      <c r="AFC251" s="7"/>
      <c r="AFD251" s="7"/>
    </row>
    <row r="252" spans="1:836" s="7" customFormat="1" x14ac:dyDescent="0.25">
      <c r="E252" s="52"/>
    </row>
    <row r="253" spans="1:836" s="7" customFormat="1" x14ac:dyDescent="0.25">
      <c r="A253" s="81">
        <v>311</v>
      </c>
      <c r="B253" s="81" t="s">
        <v>1123</v>
      </c>
      <c r="C253" s="81" t="s">
        <v>417</v>
      </c>
      <c r="D253" s="81" t="s">
        <v>1113</v>
      </c>
      <c r="E253" s="90" t="s">
        <v>1124</v>
      </c>
      <c r="F253" s="81" t="s">
        <v>1125</v>
      </c>
      <c r="G253" s="81" t="s">
        <v>1162</v>
      </c>
      <c r="H253" s="7" t="s">
        <v>1179</v>
      </c>
      <c r="J253" s="7">
        <v>10</v>
      </c>
      <c r="K253" s="7">
        <v>10</v>
      </c>
      <c r="L253" s="7">
        <f>SUM(I253:K253)</f>
        <v>20</v>
      </c>
    </row>
    <row r="254" spans="1:836" s="7" customFormat="1" x14ac:dyDescent="0.25">
      <c r="B254" s="7" t="s">
        <v>817</v>
      </c>
      <c r="C254" s="7" t="s">
        <v>670</v>
      </c>
      <c r="D254" s="7" t="s">
        <v>494</v>
      </c>
      <c r="E254" s="52" t="s">
        <v>818</v>
      </c>
      <c r="F254" s="7" t="s">
        <v>819</v>
      </c>
      <c r="G254" s="7" t="s">
        <v>1162</v>
      </c>
      <c r="H254" s="7" t="s">
        <v>1179</v>
      </c>
    </row>
    <row r="255" spans="1:836" s="7" customFormat="1" x14ac:dyDescent="0.25">
      <c r="B255" s="3" t="s">
        <v>557</v>
      </c>
      <c r="C255" s="3" t="s">
        <v>551</v>
      </c>
      <c r="D255" s="28" t="s">
        <v>552</v>
      </c>
      <c r="E255" s="8">
        <v>24999</v>
      </c>
      <c r="F255" s="7" t="s">
        <v>558</v>
      </c>
      <c r="G255" s="7" t="s">
        <v>1162</v>
      </c>
      <c r="H255" s="7" t="s">
        <v>1179</v>
      </c>
    </row>
    <row r="256" spans="1:836" s="7" customFormat="1" x14ac:dyDescent="0.25">
      <c r="A256" s="7">
        <v>312</v>
      </c>
      <c r="B256" s="3" t="s">
        <v>655</v>
      </c>
      <c r="C256" s="3" t="s">
        <v>656</v>
      </c>
      <c r="D256" s="15" t="s">
        <v>652</v>
      </c>
      <c r="E256" s="3" t="s">
        <v>657</v>
      </c>
      <c r="F256" s="7" t="s">
        <v>658</v>
      </c>
      <c r="G256" s="3" t="s">
        <v>1162</v>
      </c>
      <c r="H256" s="7" t="s">
        <v>1179</v>
      </c>
      <c r="K256" s="7">
        <v>10</v>
      </c>
      <c r="L256" s="7">
        <f>SUM(I256:K256)</f>
        <v>10</v>
      </c>
    </row>
    <row r="257" spans="1:12" s="7" customFormat="1" x14ac:dyDescent="0.25">
      <c r="A257" s="81">
        <v>302</v>
      </c>
      <c r="B257" s="112" t="s">
        <v>403</v>
      </c>
      <c r="C257" s="112" t="s">
        <v>404</v>
      </c>
      <c r="D257" s="112" t="s">
        <v>368</v>
      </c>
      <c r="E257" s="113">
        <v>25184</v>
      </c>
      <c r="F257" s="81" t="s">
        <v>405</v>
      </c>
      <c r="G257" s="112" t="s">
        <v>1162</v>
      </c>
      <c r="H257" s="34" t="s">
        <v>1179</v>
      </c>
      <c r="I257" s="7">
        <v>10</v>
      </c>
      <c r="L257" s="7">
        <f>SUM(I257:K257)</f>
        <v>10</v>
      </c>
    </row>
    <row r="258" spans="1:12" s="7" customFormat="1" x14ac:dyDescent="0.25">
      <c r="A258" s="81">
        <v>302</v>
      </c>
      <c r="B258" s="82" t="s">
        <v>325</v>
      </c>
      <c r="C258" s="82" t="s">
        <v>326</v>
      </c>
      <c r="D258" s="83" t="s">
        <v>299</v>
      </c>
      <c r="E258" s="84">
        <v>25228</v>
      </c>
      <c r="F258" s="81" t="s">
        <v>327</v>
      </c>
      <c r="G258" s="81" t="s">
        <v>1162</v>
      </c>
      <c r="H258" s="7" t="s">
        <v>1179</v>
      </c>
      <c r="I258" s="7">
        <v>10</v>
      </c>
      <c r="J258" s="7">
        <v>10</v>
      </c>
      <c r="K258" s="7">
        <v>10</v>
      </c>
      <c r="L258" s="7">
        <f>SUM(I258:K258)</f>
        <v>30</v>
      </c>
    </row>
    <row r="259" spans="1:12" s="7" customFormat="1" x14ac:dyDescent="0.25">
      <c r="B259" s="17" t="s">
        <v>1315</v>
      </c>
      <c r="C259" s="17" t="s">
        <v>700</v>
      </c>
      <c r="D259" s="20" t="s">
        <v>1308</v>
      </c>
      <c r="E259" s="19">
        <v>25115</v>
      </c>
      <c r="F259" s="7" t="s">
        <v>1316</v>
      </c>
      <c r="G259" s="7" t="s">
        <v>1162</v>
      </c>
      <c r="H259" s="7" t="s">
        <v>1179</v>
      </c>
    </row>
    <row r="260" spans="1:12" s="7" customFormat="1" x14ac:dyDescent="0.25">
      <c r="B260" s="6" t="s">
        <v>419</v>
      </c>
      <c r="C260" s="6" t="s">
        <v>420</v>
      </c>
      <c r="D260" s="28" t="s">
        <v>368</v>
      </c>
      <c r="E260" s="30">
        <v>25082</v>
      </c>
      <c r="F260" s="7" t="s">
        <v>421</v>
      </c>
      <c r="G260" s="7" t="s">
        <v>1162</v>
      </c>
      <c r="H260" s="7" t="s">
        <v>1179</v>
      </c>
    </row>
    <row r="261" spans="1:12" s="1" customFormat="1" x14ac:dyDescent="0.25">
      <c r="B261" s="17" t="s">
        <v>355</v>
      </c>
      <c r="C261" s="17" t="s">
        <v>356</v>
      </c>
      <c r="D261" s="20" t="s">
        <v>333</v>
      </c>
      <c r="E261" s="19">
        <v>25334</v>
      </c>
      <c r="F261" s="1" t="s">
        <v>357</v>
      </c>
      <c r="G261" s="7" t="s">
        <v>1162</v>
      </c>
      <c r="H261" s="7" t="s">
        <v>1179</v>
      </c>
    </row>
    <row r="262" spans="1:12" s="1" customFormat="1" x14ac:dyDescent="0.25">
      <c r="B262" s="7" t="s">
        <v>1044</v>
      </c>
      <c r="C262" s="7" t="s">
        <v>278</v>
      </c>
      <c r="D262" s="7" t="s">
        <v>1035</v>
      </c>
      <c r="E262" s="52" t="s">
        <v>1045</v>
      </c>
      <c r="F262" s="1" t="s">
        <v>1046</v>
      </c>
      <c r="G262" s="7" t="s">
        <v>1162</v>
      </c>
      <c r="H262" s="7" t="s">
        <v>1179</v>
      </c>
    </row>
    <row r="263" spans="1:12" s="1" customFormat="1" x14ac:dyDescent="0.25">
      <c r="B263" s="7" t="s">
        <v>1044</v>
      </c>
      <c r="C263" s="7" t="s">
        <v>230</v>
      </c>
      <c r="D263" s="7" t="s">
        <v>1035</v>
      </c>
      <c r="E263" s="4" t="s">
        <v>1047</v>
      </c>
      <c r="F263" s="1" t="s">
        <v>1048</v>
      </c>
      <c r="G263" s="7" t="s">
        <v>1162</v>
      </c>
      <c r="H263" s="7" t="s">
        <v>1179</v>
      </c>
    </row>
    <row r="264" spans="1:12" s="1" customFormat="1" x14ac:dyDescent="0.25">
      <c r="B264" s="31" t="s">
        <v>932</v>
      </c>
      <c r="C264" s="31" t="s">
        <v>236</v>
      </c>
      <c r="D264" s="28" t="s">
        <v>852</v>
      </c>
      <c r="E264" s="39" t="s">
        <v>933</v>
      </c>
      <c r="F264" s="1" t="s">
        <v>934</v>
      </c>
      <c r="G264" s="7" t="s">
        <v>1162</v>
      </c>
      <c r="H264" s="7" t="s">
        <v>1179</v>
      </c>
    </row>
    <row r="265" spans="1:12" s="1" customFormat="1" x14ac:dyDescent="0.25">
      <c r="B265" s="3" t="s">
        <v>699</v>
      </c>
      <c r="C265" s="3" t="s">
        <v>700</v>
      </c>
      <c r="D265" s="15" t="s">
        <v>652</v>
      </c>
      <c r="E265" s="3" t="s">
        <v>701</v>
      </c>
      <c r="F265" s="1" t="s">
        <v>702</v>
      </c>
      <c r="G265" s="3" t="s">
        <v>1162</v>
      </c>
      <c r="H265" s="7" t="s">
        <v>1179</v>
      </c>
    </row>
    <row r="266" spans="1:12" s="1" customFormat="1" x14ac:dyDescent="0.25">
      <c r="A266" s="1">
        <v>310</v>
      </c>
      <c r="B266" s="7" t="s">
        <v>634</v>
      </c>
      <c r="C266" s="7" t="s">
        <v>635</v>
      </c>
      <c r="D266" s="7" t="s">
        <v>605</v>
      </c>
      <c r="E266" s="8">
        <v>24893</v>
      </c>
      <c r="F266" s="1" t="s">
        <v>636</v>
      </c>
      <c r="G266" s="7" t="s">
        <v>1162</v>
      </c>
      <c r="H266" s="7" t="s">
        <v>1179</v>
      </c>
      <c r="I266" s="1">
        <v>10</v>
      </c>
      <c r="K266" s="1">
        <v>10</v>
      </c>
      <c r="L266" s="1">
        <f>SUM(I266:K266)</f>
        <v>20</v>
      </c>
    </row>
    <row r="267" spans="1:12" s="1" customFormat="1" x14ac:dyDescent="0.25">
      <c r="A267" s="1">
        <v>303</v>
      </c>
      <c r="B267" s="17" t="s">
        <v>314</v>
      </c>
      <c r="C267" s="17" t="s">
        <v>49</v>
      </c>
      <c r="D267" s="20" t="s">
        <v>299</v>
      </c>
      <c r="E267" s="19">
        <v>25027</v>
      </c>
      <c r="F267" s="1" t="s">
        <v>315</v>
      </c>
      <c r="G267" s="7" t="s">
        <v>1162</v>
      </c>
      <c r="H267" s="7" t="s">
        <v>1179</v>
      </c>
      <c r="I267" s="1">
        <v>70</v>
      </c>
      <c r="J267" s="1">
        <v>20</v>
      </c>
      <c r="K267" s="1">
        <v>15</v>
      </c>
      <c r="L267" s="1">
        <f>SUM(I267:K267)</f>
        <v>105</v>
      </c>
    </row>
    <row r="268" spans="1:12" s="1" customFormat="1" x14ac:dyDescent="0.25">
      <c r="B268" s="17" t="s">
        <v>170</v>
      </c>
      <c r="C268" s="17" t="s">
        <v>171</v>
      </c>
      <c r="D268" s="20" t="s">
        <v>153</v>
      </c>
      <c r="E268" s="19">
        <v>26256</v>
      </c>
      <c r="F268" s="1" t="s">
        <v>172</v>
      </c>
      <c r="G268" s="7" t="s">
        <v>1162</v>
      </c>
      <c r="H268" s="7" t="s">
        <v>1179</v>
      </c>
    </row>
    <row r="269" spans="1:12" s="1" customFormat="1" ht="16.5" x14ac:dyDescent="0.25">
      <c r="B269" s="33" t="s">
        <v>202</v>
      </c>
      <c r="C269" s="33" t="s">
        <v>193</v>
      </c>
      <c r="D269" s="37" t="s">
        <v>494</v>
      </c>
      <c r="E269" s="6" t="s">
        <v>503</v>
      </c>
      <c r="F269" s="1" t="s">
        <v>504</v>
      </c>
      <c r="G269" s="7" t="s">
        <v>1162</v>
      </c>
      <c r="H269" s="7" t="s">
        <v>1179</v>
      </c>
    </row>
    <row r="270" spans="1:12" s="1" customFormat="1" x14ac:dyDescent="0.25">
      <c r="B270" s="7" t="s">
        <v>725</v>
      </c>
      <c r="C270" s="7" t="s">
        <v>66</v>
      </c>
      <c r="D270" s="7" t="s">
        <v>719</v>
      </c>
      <c r="E270" s="52" t="s">
        <v>726</v>
      </c>
      <c r="F270" s="1" t="s">
        <v>727</v>
      </c>
      <c r="G270" s="7" t="s">
        <v>1162</v>
      </c>
      <c r="H270" s="7" t="s">
        <v>1179</v>
      </c>
    </row>
    <row r="271" spans="1:12" s="1" customFormat="1" x14ac:dyDescent="0.25">
      <c r="B271" s="17" t="s">
        <v>158</v>
      </c>
      <c r="C271" s="17" t="s">
        <v>141</v>
      </c>
      <c r="D271" s="20" t="s">
        <v>153</v>
      </c>
      <c r="E271" s="19">
        <v>26135</v>
      </c>
      <c r="F271" s="1" t="s">
        <v>159</v>
      </c>
      <c r="G271" s="7" t="s">
        <v>1162</v>
      </c>
      <c r="H271" s="7" t="s">
        <v>1179</v>
      </c>
    </row>
    <row r="272" spans="1:12" s="1" customFormat="1" x14ac:dyDescent="0.25">
      <c r="A272" s="85">
        <v>316</v>
      </c>
      <c r="B272" s="62" t="s">
        <v>204</v>
      </c>
      <c r="C272" s="62" t="s">
        <v>205</v>
      </c>
      <c r="D272" s="62" t="s">
        <v>206</v>
      </c>
      <c r="E272" s="101">
        <v>26224</v>
      </c>
      <c r="F272" s="85" t="s">
        <v>207</v>
      </c>
      <c r="G272" s="81" t="s">
        <v>1162</v>
      </c>
      <c r="H272" s="7" t="s">
        <v>1179</v>
      </c>
      <c r="K272" s="1">
        <v>10</v>
      </c>
      <c r="L272" s="1">
        <f>SUM(I272:K272)</f>
        <v>10</v>
      </c>
    </row>
    <row r="273" spans="1:836" s="1" customFormat="1" x14ac:dyDescent="0.25">
      <c r="B273" s="21" t="s">
        <v>1107</v>
      </c>
      <c r="C273" s="21" t="s">
        <v>670</v>
      </c>
      <c r="D273" s="21" t="s">
        <v>1090</v>
      </c>
      <c r="E273" s="2">
        <v>26106</v>
      </c>
      <c r="F273" s="1" t="s">
        <v>1108</v>
      </c>
      <c r="G273" s="46" t="s">
        <v>1162</v>
      </c>
      <c r="H273" s="46" t="s">
        <v>1179</v>
      </c>
    </row>
    <row r="274" spans="1:836" s="1" customFormat="1" x14ac:dyDescent="0.25">
      <c r="B274" s="1" t="s">
        <v>804</v>
      </c>
      <c r="C274" s="1" t="s">
        <v>391</v>
      </c>
      <c r="D274" s="1" t="s">
        <v>494</v>
      </c>
      <c r="E274" s="4" t="s">
        <v>805</v>
      </c>
      <c r="F274" s="1" t="s">
        <v>806</v>
      </c>
      <c r="G274" s="7" t="s">
        <v>1162</v>
      </c>
      <c r="H274" s="7" t="s">
        <v>1179</v>
      </c>
    </row>
    <row r="275" spans="1:836" s="1" customFormat="1" x14ac:dyDescent="0.25">
      <c r="A275" s="1">
        <v>314</v>
      </c>
      <c r="B275" s="3" t="s">
        <v>673</v>
      </c>
      <c r="C275" s="3" t="s">
        <v>391</v>
      </c>
      <c r="D275" s="15" t="s">
        <v>652</v>
      </c>
      <c r="E275" s="16">
        <v>24973</v>
      </c>
      <c r="F275" s="1" t="s">
        <v>674</v>
      </c>
      <c r="G275" s="7" t="s">
        <v>1162</v>
      </c>
      <c r="H275" s="7" t="s">
        <v>1179</v>
      </c>
      <c r="K275" s="1">
        <v>10</v>
      </c>
      <c r="L275" s="1">
        <f>SUM(I275:K275)</f>
        <v>10</v>
      </c>
    </row>
    <row r="276" spans="1:836" s="1" customFormat="1" x14ac:dyDescent="0.25">
      <c r="B276" s="1" t="s">
        <v>580</v>
      </c>
      <c r="C276" s="1" t="s">
        <v>581</v>
      </c>
      <c r="D276" s="1" t="s">
        <v>575</v>
      </c>
      <c r="E276" s="2">
        <v>26373</v>
      </c>
      <c r="F276" s="1" t="s">
        <v>582</v>
      </c>
      <c r="G276" s="7" t="s">
        <v>1162</v>
      </c>
      <c r="H276" s="7" t="s">
        <v>1179</v>
      </c>
    </row>
    <row r="277" spans="1:836" s="7" customFormat="1" x14ac:dyDescent="0.25">
      <c r="B277" s="26" t="s">
        <v>217</v>
      </c>
      <c r="C277" s="26" t="s">
        <v>218</v>
      </c>
      <c r="D277" s="26" t="s">
        <v>206</v>
      </c>
      <c r="E277" s="47">
        <v>26073</v>
      </c>
      <c r="F277" s="7" t="s">
        <v>219</v>
      </c>
      <c r="G277" s="46" t="s">
        <v>1162</v>
      </c>
      <c r="H277" s="46" t="s">
        <v>1179</v>
      </c>
    </row>
    <row r="278" spans="1:836" s="7" customFormat="1" x14ac:dyDescent="0.25">
      <c r="A278" s="81">
        <v>313</v>
      </c>
      <c r="B278" s="81" t="s">
        <v>463</v>
      </c>
      <c r="C278" s="81" t="s">
        <v>464</v>
      </c>
      <c r="D278" s="81" t="s">
        <v>453</v>
      </c>
      <c r="E278" s="90" t="s">
        <v>465</v>
      </c>
      <c r="F278" s="81" t="s">
        <v>466</v>
      </c>
      <c r="G278" s="81" t="s">
        <v>1162</v>
      </c>
      <c r="H278" s="7" t="s">
        <v>1179</v>
      </c>
      <c r="K278" s="7">
        <v>10</v>
      </c>
      <c r="L278" s="7">
        <f>SUM(I278:K278)</f>
        <v>10</v>
      </c>
    </row>
    <row r="279" spans="1:836" s="7" customFormat="1" x14ac:dyDescent="0.25">
      <c r="B279" s="7" t="s">
        <v>1053</v>
      </c>
      <c r="C279" s="7" t="s">
        <v>483</v>
      </c>
      <c r="D279" s="7" t="s">
        <v>1035</v>
      </c>
      <c r="E279" s="52" t="s">
        <v>1054</v>
      </c>
      <c r="F279" s="7" t="s">
        <v>1055</v>
      </c>
      <c r="G279" s="7" t="s">
        <v>1162</v>
      </c>
      <c r="H279" s="7" t="s">
        <v>1179</v>
      </c>
    </row>
    <row r="280" spans="1:836" s="7" customFormat="1" x14ac:dyDescent="0.25">
      <c r="B280" s="32" t="s">
        <v>962</v>
      </c>
      <c r="C280" s="7" t="s">
        <v>253</v>
      </c>
      <c r="D280" s="7" t="s">
        <v>575</v>
      </c>
      <c r="E280" s="52" t="s">
        <v>963</v>
      </c>
      <c r="F280" s="7" t="s">
        <v>964</v>
      </c>
      <c r="G280" s="7" t="s">
        <v>1162</v>
      </c>
      <c r="H280" s="7" t="s">
        <v>1179</v>
      </c>
    </row>
    <row r="281" spans="1:836" s="7" customFormat="1" x14ac:dyDescent="0.25">
      <c r="B281" s="32" t="s">
        <v>962</v>
      </c>
      <c r="C281" s="7" t="s">
        <v>434</v>
      </c>
      <c r="D281" s="7" t="s">
        <v>575</v>
      </c>
      <c r="E281" s="52" t="s">
        <v>567</v>
      </c>
      <c r="F281" s="7" t="s">
        <v>965</v>
      </c>
      <c r="G281" s="7" t="s">
        <v>1162</v>
      </c>
      <c r="H281" s="7" t="s">
        <v>1179</v>
      </c>
    </row>
    <row r="282" spans="1:836" s="7" customFormat="1" x14ac:dyDescent="0.25">
      <c r="B282" s="17" t="s">
        <v>321</v>
      </c>
      <c r="C282" s="17" t="s">
        <v>141</v>
      </c>
      <c r="D282" s="20" t="s">
        <v>333</v>
      </c>
      <c r="E282" s="19">
        <v>25427</v>
      </c>
      <c r="F282" s="7" t="s">
        <v>341</v>
      </c>
      <c r="G282" s="7" t="s">
        <v>1162</v>
      </c>
      <c r="H282" s="7" t="s">
        <v>1179</v>
      </c>
    </row>
    <row r="283" spans="1:836" s="7" customFormat="1" x14ac:dyDescent="0.25">
      <c r="B283" s="53" t="s">
        <v>1185</v>
      </c>
      <c r="C283" s="7" t="s">
        <v>1186</v>
      </c>
      <c r="D283" s="7" t="s">
        <v>1187</v>
      </c>
      <c r="E283" s="52" t="s">
        <v>1188</v>
      </c>
      <c r="G283" s="7" t="s">
        <v>1162</v>
      </c>
      <c r="H283" s="7" t="s">
        <v>1179</v>
      </c>
    </row>
    <row r="284" spans="1:836" s="76" customFormat="1" x14ac:dyDescent="0.25">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c r="AY284" s="28"/>
      <c r="AZ284" s="28"/>
      <c r="BA284" s="28"/>
      <c r="BB284" s="28"/>
      <c r="BC284" s="28"/>
      <c r="BD284" s="28"/>
      <c r="BE284" s="28"/>
      <c r="BF284" s="28"/>
      <c r="BG284" s="28"/>
      <c r="BH284" s="28"/>
      <c r="BI284" s="28"/>
      <c r="BJ284" s="28"/>
      <c r="BK284" s="28"/>
      <c r="BL284" s="28"/>
      <c r="BM284" s="28"/>
      <c r="BN284" s="28"/>
      <c r="BO284" s="28"/>
      <c r="BP284" s="28"/>
      <c r="BQ284" s="28"/>
      <c r="BR284" s="28"/>
      <c r="BS284" s="28"/>
      <c r="BT284" s="28"/>
      <c r="BU284" s="28"/>
      <c r="BV284" s="28"/>
      <c r="BW284" s="28"/>
      <c r="BX284" s="28"/>
      <c r="BY284" s="28"/>
      <c r="BZ284" s="28"/>
      <c r="CA284" s="28"/>
      <c r="CB284" s="28"/>
      <c r="CC284" s="28"/>
      <c r="CD284" s="28"/>
      <c r="CE284" s="28"/>
      <c r="CF284" s="28"/>
      <c r="CG284" s="28"/>
      <c r="CH284" s="28"/>
      <c r="CI284" s="28"/>
      <c r="CJ284" s="28"/>
      <c r="CK284" s="28"/>
      <c r="CL284" s="28"/>
      <c r="CM284" s="28"/>
      <c r="CN284" s="28"/>
      <c r="CO284" s="28"/>
      <c r="CP284" s="28"/>
      <c r="CQ284" s="28"/>
      <c r="CR284" s="28"/>
      <c r="CS284" s="28"/>
      <c r="CT284" s="28"/>
      <c r="CU284" s="28"/>
      <c r="CV284" s="28"/>
      <c r="CW284" s="28"/>
      <c r="CX284" s="28"/>
      <c r="CY284" s="28"/>
      <c r="CZ284" s="28"/>
      <c r="DA284" s="28"/>
      <c r="DB284" s="28"/>
      <c r="DC284" s="28"/>
      <c r="DD284" s="28"/>
      <c r="DE284" s="28"/>
      <c r="DF284" s="28"/>
      <c r="DG284" s="28"/>
      <c r="DH284" s="28"/>
      <c r="DI284" s="28"/>
      <c r="DJ284" s="28"/>
      <c r="DK284" s="28"/>
      <c r="DL284" s="28"/>
      <c r="DM284" s="28"/>
      <c r="DN284" s="28"/>
      <c r="DO284" s="28"/>
      <c r="DP284" s="28"/>
      <c r="DQ284" s="28"/>
      <c r="DR284" s="28"/>
      <c r="DS284" s="28"/>
      <c r="DT284" s="28"/>
      <c r="DU284" s="28"/>
      <c r="DV284" s="28"/>
      <c r="DW284" s="28"/>
      <c r="DX284" s="28"/>
      <c r="DY284" s="28"/>
      <c r="DZ284" s="28"/>
      <c r="EA284" s="28"/>
      <c r="EB284" s="28"/>
      <c r="EC284" s="28"/>
      <c r="ED284" s="28"/>
      <c r="EE284" s="28"/>
      <c r="EF284" s="28"/>
      <c r="EG284" s="28"/>
      <c r="EH284" s="28"/>
      <c r="EI284" s="28"/>
      <c r="EJ284" s="28"/>
      <c r="EK284" s="28"/>
      <c r="EL284" s="28"/>
      <c r="EM284" s="28"/>
      <c r="EN284" s="28"/>
      <c r="EO284" s="28"/>
      <c r="EP284" s="28"/>
      <c r="EQ284" s="28"/>
      <c r="ER284" s="28"/>
      <c r="ES284" s="28"/>
      <c r="ET284" s="28"/>
      <c r="EU284" s="28"/>
      <c r="EV284" s="28"/>
      <c r="EW284" s="28"/>
      <c r="EX284" s="28"/>
      <c r="EY284" s="28"/>
      <c r="EZ284" s="28"/>
      <c r="FA284" s="28"/>
      <c r="FB284" s="28"/>
      <c r="FC284" s="28"/>
      <c r="FD284" s="28"/>
      <c r="FE284" s="28"/>
      <c r="FF284" s="28"/>
      <c r="FG284" s="28"/>
      <c r="FH284" s="28"/>
      <c r="FI284" s="28"/>
      <c r="FJ284" s="28"/>
      <c r="FK284" s="28"/>
      <c r="FL284" s="28"/>
      <c r="FM284" s="28"/>
      <c r="FN284" s="28"/>
      <c r="FO284" s="28"/>
      <c r="FP284" s="28"/>
      <c r="FQ284" s="28"/>
      <c r="FR284" s="28"/>
      <c r="FS284" s="28"/>
      <c r="FT284" s="28"/>
      <c r="FU284" s="28"/>
      <c r="FV284" s="28"/>
      <c r="FW284" s="28"/>
      <c r="FX284" s="28"/>
      <c r="FY284" s="28"/>
      <c r="FZ284" s="28"/>
      <c r="GA284" s="28"/>
      <c r="GB284" s="28"/>
      <c r="GC284" s="28"/>
      <c r="GD284" s="28"/>
      <c r="GE284" s="28"/>
      <c r="GF284" s="28"/>
      <c r="GG284" s="28"/>
      <c r="GH284" s="28"/>
      <c r="GI284" s="28"/>
      <c r="GJ284" s="28"/>
      <c r="GK284" s="28"/>
      <c r="GL284" s="28"/>
      <c r="GM284" s="28"/>
      <c r="GN284" s="28"/>
      <c r="GO284" s="28"/>
      <c r="GP284" s="28"/>
      <c r="GQ284" s="28"/>
      <c r="GR284" s="28"/>
      <c r="GS284" s="28"/>
      <c r="GT284" s="28"/>
      <c r="GU284" s="28"/>
      <c r="GV284" s="28"/>
      <c r="GW284" s="28"/>
      <c r="GX284" s="28"/>
      <c r="GY284" s="28"/>
      <c r="GZ284" s="28"/>
      <c r="HA284" s="28"/>
      <c r="HB284" s="28"/>
      <c r="HC284" s="28"/>
      <c r="HD284" s="28"/>
      <c r="HE284" s="28"/>
      <c r="HF284" s="28"/>
      <c r="HG284" s="28"/>
      <c r="HH284" s="28"/>
      <c r="HI284" s="28"/>
      <c r="HJ284" s="28"/>
      <c r="HK284" s="28"/>
      <c r="HL284" s="28"/>
      <c r="HM284" s="28"/>
      <c r="HN284" s="28"/>
      <c r="HO284" s="28"/>
      <c r="HP284" s="28"/>
      <c r="HQ284" s="28"/>
      <c r="HR284" s="28"/>
      <c r="HS284" s="28"/>
      <c r="HT284" s="28"/>
      <c r="HU284" s="28"/>
      <c r="HV284" s="28"/>
      <c r="HW284" s="28"/>
      <c r="HX284" s="28"/>
      <c r="HY284" s="28"/>
      <c r="HZ284" s="28"/>
      <c r="IA284" s="28"/>
      <c r="IB284" s="28"/>
      <c r="IC284" s="28"/>
      <c r="ID284" s="28"/>
      <c r="IE284" s="28"/>
      <c r="IF284" s="28"/>
      <c r="IG284" s="28"/>
      <c r="IH284" s="28"/>
      <c r="II284" s="28"/>
      <c r="IJ284" s="28"/>
      <c r="IK284" s="28"/>
      <c r="IL284" s="28"/>
      <c r="IM284" s="28"/>
      <c r="IN284" s="28"/>
      <c r="IO284" s="28"/>
      <c r="IP284" s="28"/>
      <c r="IQ284" s="28"/>
      <c r="IR284" s="28"/>
      <c r="IS284" s="28"/>
      <c r="IT284" s="28"/>
      <c r="IU284" s="28"/>
      <c r="IV284" s="28"/>
      <c r="IW284" s="28"/>
      <c r="IX284" s="28"/>
      <c r="IY284" s="28"/>
      <c r="IZ284" s="28"/>
      <c r="JA284" s="28"/>
      <c r="JB284" s="28"/>
      <c r="JC284" s="28"/>
      <c r="JD284" s="28"/>
      <c r="JE284" s="28"/>
      <c r="JF284" s="28"/>
      <c r="JG284" s="28"/>
      <c r="JH284" s="28"/>
      <c r="JI284" s="28"/>
      <c r="JJ284" s="28"/>
      <c r="JK284" s="28"/>
      <c r="JL284" s="28"/>
      <c r="JM284" s="28"/>
      <c r="JN284" s="28"/>
      <c r="JO284" s="28"/>
      <c r="JP284" s="28"/>
      <c r="JQ284" s="28"/>
      <c r="JR284" s="28"/>
      <c r="JS284" s="28"/>
      <c r="JT284" s="28"/>
      <c r="JU284" s="28"/>
      <c r="JV284" s="28"/>
      <c r="JW284" s="28"/>
      <c r="JX284" s="28"/>
      <c r="JY284" s="28"/>
      <c r="JZ284" s="28"/>
      <c r="KA284" s="28"/>
      <c r="KB284" s="28"/>
      <c r="KC284" s="28"/>
      <c r="KD284" s="28"/>
      <c r="KE284" s="28"/>
      <c r="KF284" s="28"/>
      <c r="KG284" s="28"/>
      <c r="KH284" s="28"/>
      <c r="KI284" s="28"/>
      <c r="KJ284" s="28"/>
      <c r="KK284" s="28"/>
      <c r="KL284" s="28"/>
      <c r="KM284" s="28"/>
      <c r="KN284" s="28"/>
      <c r="KO284" s="28"/>
      <c r="KP284" s="28"/>
      <c r="KQ284" s="28"/>
      <c r="KR284" s="28"/>
      <c r="KS284" s="28"/>
      <c r="KT284" s="28"/>
      <c r="KU284" s="28"/>
      <c r="KV284" s="28"/>
      <c r="KW284" s="28"/>
      <c r="KX284" s="28"/>
      <c r="KY284" s="28"/>
      <c r="KZ284" s="28"/>
      <c r="LA284" s="28"/>
      <c r="LB284" s="28"/>
      <c r="LC284" s="28"/>
      <c r="LD284" s="28"/>
      <c r="LE284" s="28"/>
      <c r="LF284" s="28"/>
      <c r="LG284" s="28"/>
      <c r="LH284" s="28"/>
      <c r="LI284" s="28"/>
      <c r="LJ284" s="28"/>
      <c r="LK284" s="28"/>
      <c r="LL284" s="28"/>
      <c r="LM284" s="28"/>
      <c r="LN284" s="28"/>
      <c r="LO284" s="28"/>
      <c r="LP284" s="28"/>
      <c r="LQ284" s="28"/>
      <c r="LR284" s="28"/>
      <c r="LS284" s="28"/>
      <c r="LT284" s="28"/>
      <c r="LU284" s="28"/>
      <c r="LV284" s="28"/>
      <c r="LW284" s="28"/>
      <c r="LX284" s="28"/>
      <c r="LY284" s="28"/>
      <c r="LZ284" s="28"/>
      <c r="MA284" s="28"/>
      <c r="MB284" s="28"/>
      <c r="MC284" s="28"/>
      <c r="MD284" s="28"/>
      <c r="ME284" s="28"/>
      <c r="MF284" s="28"/>
      <c r="MG284" s="28"/>
      <c r="MH284" s="28"/>
      <c r="MI284" s="28"/>
      <c r="MJ284" s="28"/>
      <c r="MK284" s="28"/>
      <c r="ML284" s="28"/>
      <c r="MM284" s="28"/>
      <c r="MN284" s="28"/>
      <c r="MO284" s="28"/>
      <c r="MP284" s="28"/>
      <c r="MQ284" s="28"/>
      <c r="MR284" s="28"/>
      <c r="MS284" s="28"/>
      <c r="MT284" s="28"/>
      <c r="MU284" s="28"/>
      <c r="MV284" s="28"/>
      <c r="MW284" s="28"/>
      <c r="MX284" s="28"/>
      <c r="MY284" s="28"/>
      <c r="MZ284" s="28"/>
      <c r="NA284" s="28"/>
      <c r="NB284" s="28"/>
      <c r="NC284" s="28"/>
      <c r="ND284" s="28"/>
      <c r="NE284" s="28"/>
      <c r="NF284" s="28"/>
      <c r="NG284" s="28"/>
      <c r="NH284" s="28"/>
      <c r="NI284" s="28"/>
      <c r="NJ284" s="28"/>
      <c r="NK284" s="28"/>
      <c r="NL284" s="28"/>
      <c r="NM284" s="28"/>
      <c r="NN284" s="28"/>
      <c r="NO284" s="28"/>
      <c r="NP284" s="28"/>
      <c r="NQ284" s="28"/>
      <c r="NR284" s="28"/>
      <c r="NS284" s="28"/>
      <c r="NT284" s="28"/>
      <c r="NU284" s="28"/>
      <c r="NV284" s="28"/>
      <c r="NW284" s="28"/>
      <c r="NX284" s="28"/>
      <c r="NY284" s="28"/>
      <c r="NZ284" s="28"/>
      <c r="OA284" s="28"/>
      <c r="OB284" s="28"/>
      <c r="OC284" s="28"/>
      <c r="OD284" s="28"/>
      <c r="OE284" s="28"/>
      <c r="OF284" s="28"/>
      <c r="OG284" s="28"/>
      <c r="OH284" s="28"/>
      <c r="OI284" s="28"/>
      <c r="OJ284" s="28"/>
      <c r="OK284" s="28"/>
      <c r="OL284" s="28"/>
      <c r="OM284" s="28"/>
      <c r="ON284" s="28"/>
      <c r="OO284" s="28"/>
      <c r="OP284" s="28"/>
      <c r="OQ284" s="28"/>
      <c r="OR284" s="28"/>
      <c r="OS284" s="28"/>
      <c r="OT284" s="28"/>
      <c r="OU284" s="28"/>
      <c r="OV284" s="28"/>
      <c r="OW284" s="28"/>
      <c r="OX284" s="28"/>
      <c r="OY284" s="28"/>
      <c r="OZ284" s="28"/>
      <c r="PA284" s="28"/>
      <c r="PB284" s="28"/>
      <c r="PC284" s="28"/>
      <c r="PD284" s="28"/>
      <c r="PE284" s="28"/>
      <c r="PF284" s="28"/>
      <c r="PG284" s="28"/>
      <c r="PH284" s="28"/>
      <c r="PI284" s="28"/>
      <c r="PJ284" s="28"/>
      <c r="PK284" s="28"/>
      <c r="PL284" s="28"/>
      <c r="PM284" s="28"/>
      <c r="PN284" s="28"/>
      <c r="PO284" s="28"/>
      <c r="PP284" s="28"/>
      <c r="PQ284" s="28"/>
      <c r="PR284" s="28"/>
      <c r="PS284" s="28"/>
      <c r="PT284" s="28"/>
      <c r="PU284" s="28"/>
      <c r="PV284" s="28"/>
      <c r="PW284" s="28"/>
      <c r="PX284" s="28"/>
      <c r="PY284" s="28"/>
      <c r="PZ284" s="28"/>
      <c r="QA284" s="28"/>
      <c r="QB284" s="28"/>
      <c r="QC284" s="28"/>
      <c r="QD284" s="28"/>
      <c r="QE284" s="28"/>
      <c r="QF284" s="28"/>
      <c r="QG284" s="28"/>
      <c r="QH284" s="28"/>
      <c r="QI284" s="28"/>
      <c r="QJ284" s="28"/>
      <c r="QK284" s="28"/>
      <c r="QL284" s="28"/>
      <c r="QM284" s="28"/>
      <c r="QN284" s="28"/>
      <c r="QO284" s="28"/>
      <c r="QP284" s="28"/>
      <c r="QQ284" s="28"/>
      <c r="QR284" s="28"/>
      <c r="QS284" s="28"/>
      <c r="QT284" s="28"/>
      <c r="QU284" s="28"/>
      <c r="QV284" s="28"/>
      <c r="QW284" s="28"/>
      <c r="QX284" s="28"/>
      <c r="QY284" s="28"/>
      <c r="QZ284" s="28"/>
      <c r="RA284" s="28"/>
      <c r="RB284" s="28"/>
      <c r="RC284" s="28"/>
      <c r="RD284" s="28"/>
      <c r="RE284" s="28"/>
      <c r="RF284" s="28"/>
      <c r="RG284" s="28"/>
      <c r="RH284" s="28"/>
      <c r="RI284" s="28"/>
      <c r="RJ284" s="28"/>
      <c r="RK284" s="28"/>
      <c r="RL284" s="28"/>
      <c r="RM284" s="28"/>
      <c r="RN284" s="28"/>
      <c r="RO284" s="28"/>
      <c r="RP284" s="28"/>
      <c r="RQ284" s="28"/>
      <c r="RR284" s="28"/>
      <c r="RS284" s="28"/>
      <c r="RT284" s="28"/>
      <c r="RU284" s="28"/>
      <c r="RV284" s="28"/>
      <c r="RW284" s="28"/>
      <c r="RX284" s="28"/>
      <c r="RY284" s="28"/>
      <c r="RZ284" s="28"/>
      <c r="SA284" s="28"/>
      <c r="SB284" s="28"/>
      <c r="SC284" s="28"/>
      <c r="SD284" s="28"/>
      <c r="SE284" s="28"/>
      <c r="SF284" s="28"/>
      <c r="SG284" s="28"/>
      <c r="SH284" s="28"/>
      <c r="SI284" s="28"/>
      <c r="SJ284" s="28"/>
      <c r="SK284" s="28"/>
      <c r="SL284" s="28"/>
      <c r="SM284" s="28"/>
      <c r="SN284" s="28"/>
      <c r="SO284" s="28"/>
      <c r="SP284" s="28"/>
      <c r="SQ284" s="28"/>
      <c r="SR284" s="28"/>
      <c r="SS284" s="28"/>
      <c r="ST284" s="28"/>
      <c r="SU284" s="28"/>
      <c r="SV284" s="28"/>
      <c r="SW284" s="28"/>
      <c r="SX284" s="28"/>
      <c r="SY284" s="28"/>
      <c r="SZ284" s="28"/>
      <c r="TA284" s="28"/>
      <c r="TB284" s="28"/>
      <c r="TC284" s="28"/>
      <c r="TD284" s="28"/>
      <c r="TE284" s="28"/>
      <c r="TF284" s="28"/>
      <c r="TG284" s="28"/>
      <c r="TH284" s="28"/>
      <c r="TI284" s="28"/>
      <c r="TJ284" s="28"/>
      <c r="TK284" s="28"/>
      <c r="TL284" s="28"/>
      <c r="TM284" s="28"/>
      <c r="TN284" s="28"/>
      <c r="TO284" s="28"/>
      <c r="TP284" s="28"/>
      <c r="TQ284" s="28"/>
      <c r="TR284" s="28"/>
      <c r="TS284" s="28"/>
      <c r="TT284" s="28"/>
      <c r="TU284" s="28"/>
      <c r="TV284" s="28"/>
      <c r="TW284" s="28"/>
      <c r="TX284" s="28"/>
      <c r="TY284" s="28"/>
      <c r="TZ284" s="28"/>
      <c r="UA284" s="28"/>
      <c r="UB284" s="28"/>
      <c r="UC284" s="28"/>
      <c r="UD284" s="28"/>
      <c r="UE284" s="28"/>
      <c r="UF284" s="28"/>
      <c r="UG284" s="28"/>
      <c r="UH284" s="28"/>
      <c r="UI284" s="28"/>
      <c r="UJ284" s="28"/>
      <c r="UK284" s="28"/>
      <c r="UL284" s="28"/>
      <c r="UM284" s="28"/>
      <c r="UN284" s="28"/>
      <c r="UO284" s="28"/>
      <c r="UP284" s="28"/>
      <c r="UQ284" s="28"/>
      <c r="UR284" s="28"/>
      <c r="US284" s="28"/>
      <c r="UT284" s="28"/>
      <c r="UU284" s="28"/>
      <c r="UV284" s="28"/>
      <c r="UW284" s="28"/>
      <c r="UX284" s="28"/>
      <c r="UY284" s="28"/>
      <c r="UZ284" s="28"/>
      <c r="VA284" s="28"/>
      <c r="VB284" s="28"/>
      <c r="VC284" s="28"/>
      <c r="VD284" s="28"/>
      <c r="VE284" s="28"/>
      <c r="VF284" s="28"/>
      <c r="VG284" s="28"/>
      <c r="VH284" s="28"/>
      <c r="VI284" s="28"/>
      <c r="VJ284" s="28"/>
      <c r="VK284" s="28"/>
      <c r="VL284" s="28"/>
      <c r="VM284" s="28"/>
      <c r="VN284" s="28"/>
      <c r="VO284" s="28"/>
      <c r="VP284" s="28"/>
      <c r="VQ284" s="28"/>
      <c r="VR284" s="28"/>
      <c r="VS284" s="28"/>
      <c r="VT284" s="28"/>
      <c r="VU284" s="28"/>
      <c r="VV284" s="28"/>
      <c r="VW284" s="28"/>
      <c r="VX284" s="28"/>
      <c r="VY284" s="28"/>
      <c r="VZ284" s="28"/>
      <c r="WA284" s="28"/>
      <c r="WB284" s="28"/>
      <c r="WC284" s="28"/>
      <c r="WD284" s="28"/>
      <c r="WE284" s="28"/>
      <c r="WF284" s="28"/>
      <c r="WG284" s="28"/>
      <c r="WH284" s="28"/>
      <c r="WI284" s="28"/>
      <c r="WJ284" s="28"/>
      <c r="WK284" s="28"/>
      <c r="WL284" s="28"/>
      <c r="WM284" s="28"/>
      <c r="WN284" s="28"/>
      <c r="WO284" s="28"/>
      <c r="WP284" s="28"/>
      <c r="WQ284" s="28"/>
      <c r="WR284" s="28"/>
      <c r="WS284" s="28"/>
      <c r="WT284" s="28"/>
      <c r="WU284" s="28"/>
      <c r="WV284" s="28"/>
      <c r="WW284" s="28"/>
      <c r="WX284" s="28"/>
      <c r="WY284" s="28"/>
      <c r="WZ284" s="28"/>
      <c r="XA284" s="28"/>
      <c r="XB284" s="28"/>
      <c r="XC284" s="28"/>
      <c r="XD284" s="28"/>
      <c r="XE284" s="28"/>
      <c r="XF284" s="28"/>
      <c r="XG284" s="28"/>
      <c r="XH284" s="28"/>
      <c r="XI284" s="28"/>
      <c r="XJ284" s="28"/>
      <c r="XK284" s="28"/>
      <c r="XL284" s="28"/>
      <c r="XM284" s="28"/>
      <c r="XN284" s="28"/>
      <c r="XO284" s="28"/>
      <c r="XP284" s="28"/>
      <c r="XQ284" s="28"/>
      <c r="XR284" s="28"/>
      <c r="XS284" s="28"/>
      <c r="XT284" s="28"/>
      <c r="XU284" s="28"/>
      <c r="XV284" s="28"/>
      <c r="XW284" s="28"/>
      <c r="XX284" s="28"/>
      <c r="XY284" s="28"/>
      <c r="XZ284" s="28"/>
      <c r="YA284" s="28"/>
      <c r="YB284" s="28"/>
      <c r="YC284" s="28"/>
      <c r="YD284" s="28"/>
      <c r="YE284" s="28"/>
      <c r="YF284" s="28"/>
      <c r="YG284" s="28"/>
      <c r="YH284" s="28"/>
      <c r="YI284" s="28"/>
      <c r="YJ284" s="28"/>
      <c r="YK284" s="28"/>
      <c r="YL284" s="28"/>
      <c r="YM284" s="28"/>
      <c r="YN284" s="28"/>
      <c r="YO284" s="28"/>
      <c r="YP284" s="28"/>
      <c r="YQ284" s="28"/>
      <c r="YR284" s="28"/>
      <c r="YS284" s="28"/>
      <c r="YT284" s="28"/>
      <c r="YU284" s="28"/>
      <c r="YV284" s="28"/>
      <c r="YW284" s="28"/>
      <c r="YX284" s="28"/>
      <c r="YY284" s="28"/>
      <c r="YZ284" s="28"/>
      <c r="ZA284" s="28"/>
      <c r="ZB284" s="28"/>
      <c r="ZC284" s="28"/>
      <c r="ZD284" s="28"/>
      <c r="ZE284" s="28"/>
      <c r="ZF284" s="28"/>
      <c r="ZG284" s="28"/>
      <c r="ZH284" s="28"/>
      <c r="ZI284" s="28"/>
      <c r="ZJ284" s="28"/>
      <c r="ZK284" s="28"/>
      <c r="ZL284" s="28"/>
      <c r="ZM284" s="28"/>
      <c r="ZN284" s="28"/>
      <c r="ZO284" s="28"/>
      <c r="ZP284" s="28"/>
      <c r="ZQ284" s="28"/>
      <c r="ZR284" s="28"/>
      <c r="ZS284" s="28"/>
      <c r="ZT284" s="28"/>
      <c r="ZU284" s="28"/>
      <c r="ZV284" s="28"/>
      <c r="ZW284" s="28"/>
      <c r="ZX284" s="28"/>
      <c r="ZY284" s="28"/>
      <c r="ZZ284" s="28"/>
      <c r="AAA284" s="28"/>
      <c r="AAB284" s="28"/>
      <c r="AAC284" s="28"/>
      <c r="AAD284" s="28"/>
      <c r="AAE284" s="28"/>
      <c r="AAF284" s="28"/>
      <c r="AAG284" s="28"/>
      <c r="AAH284" s="28"/>
      <c r="AAI284" s="28"/>
      <c r="AAJ284" s="28"/>
      <c r="AAK284" s="28"/>
      <c r="AAL284" s="28"/>
      <c r="AAM284" s="28"/>
      <c r="AAN284" s="28"/>
      <c r="AAO284" s="28"/>
      <c r="AAP284" s="28"/>
      <c r="AAQ284" s="28"/>
      <c r="AAR284" s="28"/>
      <c r="AAS284" s="28"/>
      <c r="AAT284" s="28"/>
      <c r="AAU284" s="28"/>
      <c r="AAV284" s="28"/>
      <c r="AAW284" s="28"/>
      <c r="AAX284" s="28"/>
      <c r="AAY284" s="28"/>
      <c r="AAZ284" s="28"/>
      <c r="ABA284" s="28"/>
      <c r="ABB284" s="28"/>
      <c r="ABC284" s="28"/>
      <c r="ABD284" s="28"/>
      <c r="ABE284" s="28"/>
      <c r="ABF284" s="28"/>
      <c r="ABG284" s="28"/>
      <c r="ABH284" s="28"/>
      <c r="ABI284" s="28"/>
      <c r="ABJ284" s="28"/>
      <c r="ABK284" s="28"/>
      <c r="ABL284" s="28"/>
      <c r="ABM284" s="28"/>
      <c r="ABN284" s="28"/>
      <c r="ABO284" s="28"/>
      <c r="ABP284" s="28"/>
      <c r="ABQ284" s="28"/>
      <c r="ABR284" s="28"/>
      <c r="ABS284" s="28"/>
      <c r="ABT284" s="28"/>
      <c r="ABU284" s="28"/>
      <c r="ABV284" s="28"/>
      <c r="ABW284" s="28"/>
      <c r="ABX284" s="28"/>
      <c r="ABY284" s="28"/>
      <c r="ABZ284" s="28"/>
      <c r="ACA284" s="28"/>
      <c r="ACB284" s="28"/>
      <c r="ACC284" s="28"/>
      <c r="ACD284" s="28"/>
      <c r="ACE284" s="28"/>
      <c r="ACF284" s="28"/>
      <c r="ACG284" s="28"/>
      <c r="ACH284" s="28"/>
      <c r="ACI284" s="28"/>
      <c r="ACJ284" s="28"/>
      <c r="ACK284" s="28"/>
      <c r="ACL284" s="28"/>
      <c r="ACM284" s="28"/>
      <c r="ACN284" s="28"/>
      <c r="ACO284" s="28"/>
      <c r="ACP284" s="28"/>
      <c r="ACQ284" s="28"/>
      <c r="ACR284" s="28"/>
      <c r="ACS284" s="28"/>
      <c r="ACT284" s="28"/>
      <c r="ACU284" s="28"/>
      <c r="ACV284" s="28"/>
      <c r="ACW284" s="28"/>
      <c r="ACX284" s="28"/>
      <c r="ACY284" s="28"/>
      <c r="ACZ284" s="28"/>
      <c r="ADA284" s="28"/>
      <c r="ADB284" s="28"/>
      <c r="ADC284" s="28"/>
      <c r="ADD284" s="28"/>
      <c r="ADE284" s="28"/>
      <c r="ADF284" s="28"/>
      <c r="ADG284" s="28"/>
      <c r="ADH284" s="28"/>
      <c r="ADI284" s="28"/>
      <c r="ADJ284" s="28"/>
      <c r="ADK284" s="28"/>
      <c r="ADL284" s="28"/>
      <c r="ADM284" s="28"/>
      <c r="ADN284" s="28"/>
      <c r="ADO284" s="28"/>
      <c r="ADP284" s="28"/>
      <c r="ADQ284" s="28"/>
      <c r="ADR284" s="28"/>
      <c r="ADS284" s="28"/>
      <c r="ADT284" s="28"/>
      <c r="ADU284" s="28"/>
      <c r="ADV284" s="28"/>
      <c r="ADW284" s="28"/>
      <c r="ADX284" s="28"/>
      <c r="ADY284" s="28"/>
      <c r="ADZ284" s="28"/>
      <c r="AEA284" s="28"/>
      <c r="AEB284" s="28"/>
      <c r="AEC284" s="28"/>
      <c r="AED284" s="28"/>
      <c r="AEE284" s="28"/>
      <c r="AEF284" s="28"/>
      <c r="AEG284" s="28"/>
      <c r="AEH284" s="28"/>
      <c r="AEI284" s="28"/>
      <c r="AEJ284" s="28"/>
      <c r="AEK284" s="28"/>
      <c r="AEL284" s="28"/>
      <c r="AEM284" s="28"/>
      <c r="AEN284" s="28"/>
      <c r="AEO284" s="28"/>
      <c r="AEP284" s="28"/>
      <c r="AEQ284" s="28"/>
      <c r="AER284" s="28"/>
      <c r="AES284" s="28"/>
      <c r="AET284" s="28"/>
      <c r="AEU284" s="28"/>
      <c r="AEV284" s="28"/>
      <c r="AEW284" s="28"/>
      <c r="AEX284" s="28"/>
      <c r="AEY284" s="28"/>
      <c r="AEZ284" s="28"/>
      <c r="AFA284" s="28"/>
      <c r="AFB284" s="28"/>
      <c r="AFC284" s="28"/>
      <c r="AFD284" s="28"/>
    </row>
    <row r="285" spans="1:836" s="7" customFormat="1" x14ac:dyDescent="0.25">
      <c r="B285" s="28" t="s">
        <v>225</v>
      </c>
      <c r="C285" s="28" t="s">
        <v>66</v>
      </c>
      <c r="D285" s="28" t="s">
        <v>206</v>
      </c>
      <c r="E285" s="47">
        <v>26038</v>
      </c>
      <c r="F285" s="7" t="s">
        <v>226</v>
      </c>
      <c r="G285" s="7" t="s">
        <v>1162</v>
      </c>
      <c r="H285" s="7" t="s">
        <v>1179</v>
      </c>
    </row>
    <row r="286" spans="1:836" s="7" customFormat="1" x14ac:dyDescent="0.25">
      <c r="B286" s="26" t="s">
        <v>227</v>
      </c>
      <c r="C286" s="26" t="s">
        <v>228</v>
      </c>
      <c r="D286" s="26" t="s">
        <v>206</v>
      </c>
      <c r="E286" s="47">
        <v>25286</v>
      </c>
      <c r="F286" s="7" t="s">
        <v>229</v>
      </c>
      <c r="G286" s="46" t="s">
        <v>1162</v>
      </c>
      <c r="H286" s="46" t="s">
        <v>1179</v>
      </c>
    </row>
    <row r="287" spans="1:836" s="7" customFormat="1" x14ac:dyDescent="0.25">
      <c r="B287" s="7" t="s">
        <v>1063</v>
      </c>
      <c r="C287" s="7" t="s">
        <v>287</v>
      </c>
      <c r="D287" s="7" t="s">
        <v>1035</v>
      </c>
      <c r="E287" s="52" t="s">
        <v>1064</v>
      </c>
      <c r="F287" s="7" t="s">
        <v>1065</v>
      </c>
      <c r="G287" s="7" t="s">
        <v>1162</v>
      </c>
      <c r="H287" s="7" t="s">
        <v>1179</v>
      </c>
    </row>
    <row r="288" spans="1:836" s="7" customFormat="1" x14ac:dyDescent="0.25">
      <c r="B288" s="53" t="s">
        <v>988</v>
      </c>
      <c r="C288" s="7" t="s">
        <v>434</v>
      </c>
      <c r="D288" s="7" t="s">
        <v>575</v>
      </c>
      <c r="E288" s="52" t="s">
        <v>989</v>
      </c>
      <c r="F288" s="7" t="s">
        <v>990</v>
      </c>
      <c r="G288" s="7" t="s">
        <v>1162</v>
      </c>
      <c r="H288" s="7" t="s">
        <v>1179</v>
      </c>
    </row>
    <row r="289" spans="1:12" s="7" customFormat="1" x14ac:dyDescent="0.25">
      <c r="B289" s="7" t="s">
        <v>586</v>
      </c>
      <c r="C289" s="7" t="s">
        <v>193</v>
      </c>
      <c r="D289" s="7" t="s">
        <v>575</v>
      </c>
      <c r="E289" s="8">
        <v>24886</v>
      </c>
      <c r="F289" s="7" t="s">
        <v>587</v>
      </c>
      <c r="G289" s="7" t="s">
        <v>1162</v>
      </c>
      <c r="H289" s="7" t="s">
        <v>1179</v>
      </c>
    </row>
    <row r="290" spans="1:12" s="7" customFormat="1" x14ac:dyDescent="0.25">
      <c r="A290" s="7">
        <v>306</v>
      </c>
      <c r="B290" s="7" t="s">
        <v>1008</v>
      </c>
      <c r="C290" s="7" t="s">
        <v>715</v>
      </c>
      <c r="D290" s="7" t="s">
        <v>67</v>
      </c>
      <c r="E290" s="52" t="s">
        <v>1009</v>
      </c>
      <c r="F290" s="7" t="s">
        <v>1010</v>
      </c>
      <c r="G290" s="7" t="s">
        <v>1162</v>
      </c>
      <c r="H290" s="7" t="s">
        <v>1179</v>
      </c>
      <c r="I290" s="7">
        <v>10</v>
      </c>
      <c r="L290" s="7">
        <f>SUM(I290:K290)</f>
        <v>10</v>
      </c>
    </row>
    <row r="291" spans="1:12" s="7" customFormat="1" x14ac:dyDescent="0.25">
      <c r="B291" s="7" t="s">
        <v>913</v>
      </c>
      <c r="C291" s="7" t="s">
        <v>704</v>
      </c>
      <c r="D291" s="7" t="s">
        <v>877</v>
      </c>
      <c r="E291" s="47">
        <v>26478</v>
      </c>
      <c r="F291" s="7" t="s">
        <v>914</v>
      </c>
      <c r="G291" s="7" t="s">
        <v>1162</v>
      </c>
      <c r="H291" s="7" t="s">
        <v>1179</v>
      </c>
    </row>
    <row r="292" spans="1:12" s="7" customFormat="1" x14ac:dyDescent="0.25">
      <c r="B292" s="17" t="s">
        <v>175</v>
      </c>
      <c r="C292" s="17" t="s">
        <v>176</v>
      </c>
      <c r="D292" s="20" t="s">
        <v>153</v>
      </c>
      <c r="E292" s="19">
        <v>26012</v>
      </c>
      <c r="F292" s="7" t="s">
        <v>177</v>
      </c>
      <c r="G292" s="7" t="s">
        <v>1162</v>
      </c>
      <c r="H292" s="7" t="s">
        <v>1179</v>
      </c>
    </row>
    <row r="293" spans="1:12" s="7" customFormat="1" x14ac:dyDescent="0.25">
      <c r="A293" s="81">
        <v>304</v>
      </c>
      <c r="B293" s="114" t="s">
        <v>53</v>
      </c>
      <c r="C293" s="114" t="s">
        <v>54</v>
      </c>
      <c r="D293" s="97" t="s">
        <v>2</v>
      </c>
      <c r="E293" s="105">
        <v>25420</v>
      </c>
      <c r="F293" s="81" t="s">
        <v>55</v>
      </c>
      <c r="G293" s="81" t="s">
        <v>1162</v>
      </c>
      <c r="H293" s="7" t="s">
        <v>1179</v>
      </c>
      <c r="I293" s="7">
        <v>30</v>
      </c>
      <c r="J293" s="7">
        <v>70</v>
      </c>
      <c r="K293" s="7">
        <v>30</v>
      </c>
      <c r="L293" s="7">
        <f>SUM(I293:K293)</f>
        <v>130</v>
      </c>
    </row>
    <row r="294" spans="1:12" s="7" customFormat="1" x14ac:dyDescent="0.25">
      <c r="B294" s="32" t="s">
        <v>409</v>
      </c>
      <c r="C294" s="7" t="s">
        <v>670</v>
      </c>
      <c r="D294" s="7" t="s">
        <v>575</v>
      </c>
      <c r="E294" s="52" t="s">
        <v>960</v>
      </c>
      <c r="F294" s="7" t="s">
        <v>961</v>
      </c>
      <c r="G294" s="7" t="s">
        <v>1162</v>
      </c>
      <c r="H294" s="7" t="s">
        <v>1179</v>
      </c>
    </row>
    <row r="295" spans="1:12" s="7" customFormat="1" x14ac:dyDescent="0.25">
      <c r="A295" s="7">
        <v>305</v>
      </c>
      <c r="B295" s="7" t="s">
        <v>565</v>
      </c>
      <c r="C295" s="7" t="s">
        <v>290</v>
      </c>
      <c r="D295" s="7" t="s">
        <v>566</v>
      </c>
      <c r="E295" s="52" t="s">
        <v>567</v>
      </c>
      <c r="F295" s="7" t="s">
        <v>568</v>
      </c>
      <c r="G295" s="7" t="s">
        <v>1162</v>
      </c>
      <c r="H295" s="7" t="s">
        <v>1179</v>
      </c>
      <c r="I295" s="7">
        <v>15</v>
      </c>
      <c r="J295" s="7">
        <v>10</v>
      </c>
      <c r="K295" s="7">
        <v>10</v>
      </c>
      <c r="L295" s="7">
        <f>SUM(I295:K295)</f>
        <v>35</v>
      </c>
    </row>
    <row r="296" spans="1:12" s="7" customFormat="1" x14ac:dyDescent="0.25">
      <c r="B296" s="32" t="s">
        <v>982</v>
      </c>
      <c r="C296" s="7" t="s">
        <v>60</v>
      </c>
      <c r="D296" s="7" t="s">
        <v>575</v>
      </c>
      <c r="E296" s="52" t="s">
        <v>983</v>
      </c>
      <c r="F296" s="7" t="s">
        <v>984</v>
      </c>
      <c r="G296" s="7" t="s">
        <v>1162</v>
      </c>
      <c r="H296" s="7" t="s">
        <v>1179</v>
      </c>
    </row>
    <row r="297" spans="1:12" s="7" customFormat="1" x14ac:dyDescent="0.25">
      <c r="A297" s="81">
        <v>307</v>
      </c>
      <c r="B297" s="92" t="s">
        <v>1141</v>
      </c>
      <c r="C297" s="92" t="s">
        <v>362</v>
      </c>
      <c r="D297" s="92" t="s">
        <v>1129</v>
      </c>
      <c r="E297" s="94">
        <v>25359</v>
      </c>
      <c r="F297" s="81" t="s">
        <v>1142</v>
      </c>
      <c r="G297" s="81" t="s">
        <v>1162</v>
      </c>
      <c r="H297" s="7" t="s">
        <v>1179</v>
      </c>
      <c r="I297" s="7">
        <v>50</v>
      </c>
      <c r="J297" s="7">
        <v>30</v>
      </c>
      <c r="K297" s="7">
        <v>10</v>
      </c>
      <c r="L297" s="7">
        <f>SUM(I297:K297)</f>
        <v>90</v>
      </c>
    </row>
    <row r="298" spans="1:12" s="7" customFormat="1" x14ac:dyDescent="0.25">
      <c r="B298" s="38" t="s">
        <v>442</v>
      </c>
      <c r="C298" s="38" t="s">
        <v>443</v>
      </c>
      <c r="D298" s="34" t="s">
        <v>368</v>
      </c>
      <c r="E298" s="38" t="s">
        <v>444</v>
      </c>
      <c r="F298" s="7" t="s">
        <v>445</v>
      </c>
      <c r="G298" s="38" t="s">
        <v>1162</v>
      </c>
      <c r="H298" s="38" t="s">
        <v>1179</v>
      </c>
    </row>
    <row r="299" spans="1:12" s="7" customFormat="1" x14ac:dyDescent="0.25">
      <c r="A299" s="81">
        <v>315</v>
      </c>
      <c r="B299" s="93" t="s">
        <v>289</v>
      </c>
      <c r="C299" s="93" t="s">
        <v>290</v>
      </c>
      <c r="D299" s="97" t="s">
        <v>206</v>
      </c>
      <c r="E299" s="104">
        <v>26001</v>
      </c>
      <c r="F299" s="81" t="s">
        <v>291</v>
      </c>
      <c r="G299" s="81" t="s">
        <v>1162</v>
      </c>
      <c r="H299" s="7" t="s">
        <v>1179</v>
      </c>
      <c r="K299" s="7">
        <v>70</v>
      </c>
      <c r="L299" s="7">
        <f>SUM(I299:K299)</f>
        <v>70</v>
      </c>
    </row>
    <row r="300" spans="1:12" s="7" customFormat="1" x14ac:dyDescent="0.25">
      <c r="A300" s="81">
        <v>318</v>
      </c>
      <c r="B300" s="93" t="s">
        <v>292</v>
      </c>
      <c r="C300" s="93" t="s">
        <v>244</v>
      </c>
      <c r="D300" s="97" t="s">
        <v>206</v>
      </c>
      <c r="E300" s="104">
        <v>25874</v>
      </c>
      <c r="F300" s="81" t="s">
        <v>293</v>
      </c>
      <c r="G300" s="81" t="s">
        <v>1162</v>
      </c>
      <c r="H300" s="7" t="s">
        <v>1179</v>
      </c>
      <c r="K300" s="7">
        <v>20</v>
      </c>
      <c r="L300" s="7">
        <f>SUM(I300:K300)</f>
        <v>20</v>
      </c>
    </row>
    <row r="301" spans="1:12" s="7" customFormat="1" x14ac:dyDescent="0.25">
      <c r="B301" s="17" t="s">
        <v>351</v>
      </c>
      <c r="C301" s="17" t="s">
        <v>168</v>
      </c>
      <c r="D301" s="20" t="s">
        <v>333</v>
      </c>
      <c r="E301" s="19">
        <v>26571</v>
      </c>
      <c r="F301" s="7" t="s">
        <v>352</v>
      </c>
      <c r="G301" s="7" t="s">
        <v>1162</v>
      </c>
      <c r="H301" s="7" t="s">
        <v>1179</v>
      </c>
    </row>
    <row r="302" spans="1:12" s="7" customFormat="1" x14ac:dyDescent="0.25">
      <c r="B302" s="7" t="s">
        <v>588</v>
      </c>
      <c r="C302" s="7" t="s">
        <v>193</v>
      </c>
      <c r="D302" s="7" t="s">
        <v>575</v>
      </c>
      <c r="E302" s="8">
        <v>25163</v>
      </c>
      <c r="F302" s="7" t="s">
        <v>589</v>
      </c>
      <c r="G302" s="7" t="s">
        <v>1162</v>
      </c>
      <c r="H302" s="7" t="s">
        <v>1179</v>
      </c>
    </row>
    <row r="303" spans="1:12" s="7" customFormat="1" x14ac:dyDescent="0.25">
      <c r="B303" s="7" t="s">
        <v>1070</v>
      </c>
      <c r="C303" s="7" t="s">
        <v>870</v>
      </c>
      <c r="D303" s="7" t="s">
        <v>1035</v>
      </c>
      <c r="E303" s="52" t="s">
        <v>1071</v>
      </c>
      <c r="F303" s="7" t="s">
        <v>1072</v>
      </c>
      <c r="G303" s="7" t="s">
        <v>1162</v>
      </c>
      <c r="H303" s="7" t="s">
        <v>1179</v>
      </c>
    </row>
    <row r="304" spans="1:12" s="7" customFormat="1" x14ac:dyDescent="0.25">
      <c r="B304" s="7" t="s">
        <v>590</v>
      </c>
      <c r="C304" s="7" t="s">
        <v>141</v>
      </c>
      <c r="D304" s="7" t="s">
        <v>575</v>
      </c>
      <c r="E304" s="8">
        <v>25045</v>
      </c>
      <c r="F304" s="7" t="s">
        <v>591</v>
      </c>
      <c r="G304" s="7" t="s">
        <v>1162</v>
      </c>
      <c r="H304" s="7" t="s">
        <v>1179</v>
      </c>
    </row>
    <row r="305" spans="1:12" s="7" customFormat="1" x14ac:dyDescent="0.25">
      <c r="A305" s="7">
        <v>308</v>
      </c>
      <c r="B305" s="3" t="s">
        <v>688</v>
      </c>
      <c r="C305" s="3" t="s">
        <v>60</v>
      </c>
      <c r="D305" s="15" t="s">
        <v>652</v>
      </c>
      <c r="E305" s="16">
        <v>25454</v>
      </c>
      <c r="F305" s="7" t="s">
        <v>689</v>
      </c>
      <c r="G305" s="7" t="s">
        <v>1162</v>
      </c>
      <c r="H305" s="7" t="s">
        <v>1179</v>
      </c>
      <c r="K305" s="7">
        <v>10</v>
      </c>
      <c r="L305" s="7">
        <f>SUM(I305:K305)</f>
        <v>10</v>
      </c>
    </row>
    <row r="306" spans="1:12" s="7" customFormat="1" x14ac:dyDescent="0.25">
      <c r="A306" s="7">
        <v>308</v>
      </c>
      <c r="B306" s="7" t="s">
        <v>488</v>
      </c>
      <c r="C306" s="7" t="s">
        <v>247</v>
      </c>
      <c r="D306" s="7" t="s">
        <v>453</v>
      </c>
      <c r="E306" s="8">
        <v>25693</v>
      </c>
      <c r="F306" s="7" t="s">
        <v>489</v>
      </c>
      <c r="G306" s="7" t="s">
        <v>1162</v>
      </c>
      <c r="H306" s="7" t="s">
        <v>1179</v>
      </c>
      <c r="I306" s="7">
        <v>10</v>
      </c>
      <c r="L306" s="7">
        <f>SUM(I306:K306)</f>
        <v>10</v>
      </c>
    </row>
    <row r="307" spans="1:12" s="7" customFormat="1" x14ac:dyDescent="0.25">
      <c r="B307" s="7" t="s">
        <v>488</v>
      </c>
      <c r="C307" s="7" t="s">
        <v>247</v>
      </c>
      <c r="D307" s="7" t="s">
        <v>453</v>
      </c>
      <c r="E307" s="8">
        <v>25693</v>
      </c>
      <c r="F307" s="7" t="s">
        <v>489</v>
      </c>
      <c r="G307" s="7" t="s">
        <v>1162</v>
      </c>
      <c r="H307" s="7" t="s">
        <v>1179</v>
      </c>
    </row>
    <row r="308" spans="1:12" s="7" customFormat="1" x14ac:dyDescent="0.25">
      <c r="A308" s="7">
        <v>243</v>
      </c>
      <c r="B308" s="27" t="s">
        <v>377</v>
      </c>
      <c r="C308" s="27" t="s">
        <v>287</v>
      </c>
      <c r="D308" s="29" t="s">
        <v>368</v>
      </c>
      <c r="E308" s="40">
        <v>25592</v>
      </c>
      <c r="F308" s="7" t="s">
        <v>378</v>
      </c>
      <c r="G308" s="7" t="s">
        <v>1162</v>
      </c>
      <c r="H308" s="7" t="s">
        <v>1179</v>
      </c>
      <c r="J308" s="7">
        <v>50</v>
      </c>
      <c r="K308" s="7">
        <v>50</v>
      </c>
      <c r="L308" s="7">
        <f>SUM(I308:K308)</f>
        <v>100</v>
      </c>
    </row>
    <row r="309" spans="1:12" s="7" customFormat="1" x14ac:dyDescent="0.25">
      <c r="A309" s="7">
        <v>309</v>
      </c>
      <c r="B309" s="17" t="s">
        <v>150</v>
      </c>
      <c r="C309" s="17" t="s">
        <v>41</v>
      </c>
      <c r="D309" s="20" t="s">
        <v>120</v>
      </c>
      <c r="E309" s="19">
        <v>26223</v>
      </c>
      <c r="F309" s="7" t="s">
        <v>151</v>
      </c>
      <c r="G309" s="7" t="s">
        <v>1162</v>
      </c>
      <c r="H309" s="7" t="s">
        <v>1179</v>
      </c>
      <c r="I309" s="7">
        <v>20</v>
      </c>
      <c r="J309" s="7">
        <v>15</v>
      </c>
      <c r="K309" s="7">
        <v>10</v>
      </c>
      <c r="L309" s="7">
        <f>SUM(I309:K309)</f>
        <v>45</v>
      </c>
    </row>
    <row r="310" spans="1:12" s="7" customFormat="1" x14ac:dyDescent="0.25">
      <c r="A310" s="81">
        <v>320</v>
      </c>
      <c r="B310" s="103" t="s">
        <v>37</v>
      </c>
      <c r="C310" s="103" t="s">
        <v>38</v>
      </c>
      <c r="D310" s="97" t="s">
        <v>2</v>
      </c>
      <c r="E310" s="111">
        <v>25005</v>
      </c>
      <c r="F310" s="81" t="s">
        <v>39</v>
      </c>
      <c r="G310" s="81" t="s">
        <v>1162</v>
      </c>
      <c r="H310" s="7" t="s">
        <v>1179</v>
      </c>
      <c r="J310" s="7">
        <v>10</v>
      </c>
      <c r="L310" s="7">
        <f>SUM(I310:K310)</f>
        <v>10</v>
      </c>
    </row>
    <row r="311" spans="1:12" s="7" customFormat="1" x14ac:dyDescent="0.25">
      <c r="B311" s="7" t="s">
        <v>569</v>
      </c>
      <c r="C311" s="7" t="s">
        <v>570</v>
      </c>
      <c r="D311" s="7" t="s">
        <v>566</v>
      </c>
      <c r="E311" s="52" t="s">
        <v>571</v>
      </c>
      <c r="F311" s="7" t="s">
        <v>572</v>
      </c>
      <c r="G311" s="7" t="s">
        <v>1162</v>
      </c>
      <c r="H311" s="7" t="s">
        <v>1179</v>
      </c>
    </row>
    <row r="312" spans="1:12" s="7" customFormat="1" x14ac:dyDescent="0.25">
      <c r="B312" s="28" t="s">
        <v>258</v>
      </c>
      <c r="C312" s="28" t="s">
        <v>60</v>
      </c>
      <c r="D312" s="28" t="s">
        <v>206</v>
      </c>
      <c r="E312" s="47">
        <v>25168</v>
      </c>
      <c r="F312" s="7" t="s">
        <v>259</v>
      </c>
      <c r="G312" s="7" t="s">
        <v>1162</v>
      </c>
      <c r="H312" s="7" t="s">
        <v>1179</v>
      </c>
    </row>
    <row r="313" spans="1:12" s="7" customFormat="1" x14ac:dyDescent="0.25">
      <c r="B313" s="7" t="s">
        <v>770</v>
      </c>
      <c r="C313" s="7" t="s">
        <v>260</v>
      </c>
      <c r="D313" s="7" t="s">
        <v>719</v>
      </c>
      <c r="E313" s="52" t="s">
        <v>771</v>
      </c>
      <c r="F313" s="7" t="s">
        <v>772</v>
      </c>
      <c r="G313" s="7" t="s">
        <v>1162</v>
      </c>
      <c r="H313" s="7" t="s">
        <v>1179</v>
      </c>
    </row>
    <row r="314" spans="1:12" s="7" customFormat="1" x14ac:dyDescent="0.25">
      <c r="B314" s="28" t="s">
        <v>282</v>
      </c>
      <c r="C314" s="28" t="s">
        <v>60</v>
      </c>
      <c r="D314" s="28" t="s">
        <v>206</v>
      </c>
      <c r="E314" s="47">
        <v>25314</v>
      </c>
      <c r="F314" s="7" t="s">
        <v>283</v>
      </c>
      <c r="G314" s="7" t="s">
        <v>1162</v>
      </c>
      <c r="H314" s="7" t="s">
        <v>1179</v>
      </c>
    </row>
    <row r="315" spans="1:12" s="7" customFormat="1" x14ac:dyDescent="0.25">
      <c r="A315" s="81">
        <v>317</v>
      </c>
      <c r="B315" s="81" t="s">
        <v>890</v>
      </c>
      <c r="C315" s="81" t="s">
        <v>278</v>
      </c>
      <c r="D315" s="81" t="s">
        <v>877</v>
      </c>
      <c r="E315" s="104">
        <v>25821</v>
      </c>
      <c r="F315" s="81" t="s">
        <v>891</v>
      </c>
      <c r="G315" s="81" t="s">
        <v>1162</v>
      </c>
      <c r="H315" s="7" t="s">
        <v>1179</v>
      </c>
      <c r="K315" s="7">
        <v>10</v>
      </c>
      <c r="L315" s="7">
        <f>SUM(I315:K315)</f>
        <v>10</v>
      </c>
    </row>
    <row r="316" spans="1:12" s="7" customFormat="1" x14ac:dyDescent="0.25">
      <c r="A316" s="81">
        <v>301</v>
      </c>
      <c r="B316" s="81" t="s">
        <v>773</v>
      </c>
      <c r="C316" s="81" t="s">
        <v>391</v>
      </c>
      <c r="D316" s="81" t="s">
        <v>719</v>
      </c>
      <c r="E316" s="90" t="s">
        <v>774</v>
      </c>
      <c r="F316" s="81" t="s">
        <v>775</v>
      </c>
      <c r="G316" s="81" t="s">
        <v>1162</v>
      </c>
      <c r="H316" s="7" t="s">
        <v>1179</v>
      </c>
      <c r="I316" s="7">
        <v>10</v>
      </c>
      <c r="J316" s="7">
        <v>10</v>
      </c>
      <c r="K316" s="7">
        <v>10</v>
      </c>
      <c r="L316" s="7">
        <f>SUM(I316:K316)</f>
        <v>30</v>
      </c>
    </row>
    <row r="317" spans="1:12" s="7" customFormat="1" x14ac:dyDescent="0.25">
      <c r="A317" s="81">
        <v>319</v>
      </c>
      <c r="B317" s="81" t="s">
        <v>1301</v>
      </c>
      <c r="C317" s="81" t="s">
        <v>1302</v>
      </c>
      <c r="D317" s="81" t="s">
        <v>206</v>
      </c>
      <c r="E317" s="90" t="s">
        <v>1303</v>
      </c>
      <c r="F317" s="81" t="s">
        <v>1304</v>
      </c>
      <c r="G317" s="81" t="s">
        <v>1162</v>
      </c>
    </row>
    <row r="318" spans="1:12" s="7" customFormat="1" x14ac:dyDescent="0.25">
      <c r="B318" s="3" t="s">
        <v>697</v>
      </c>
      <c r="C318" s="3" t="s">
        <v>236</v>
      </c>
      <c r="D318" s="15" t="s">
        <v>652</v>
      </c>
      <c r="E318" s="16">
        <v>25148</v>
      </c>
      <c r="F318" s="7" t="s">
        <v>698</v>
      </c>
      <c r="G318" s="7" t="s">
        <v>1162</v>
      </c>
      <c r="H318" s="7" t="s">
        <v>1179</v>
      </c>
    </row>
    <row r="319" spans="1:12" s="1" customFormat="1" x14ac:dyDescent="0.25">
      <c r="E319" s="2"/>
      <c r="G319" s="7"/>
      <c r="H319" s="7"/>
    </row>
    <row r="320" spans="1:12" s="1" customFormat="1" x14ac:dyDescent="0.25">
      <c r="E320" s="2"/>
      <c r="G320" s="7"/>
    </row>
    <row r="321" spans="5:7" s="1" customFormat="1" x14ac:dyDescent="0.25">
      <c r="E321" s="2"/>
      <c r="G321" s="7"/>
    </row>
    <row r="322" spans="5:7" s="1" customFormat="1" x14ac:dyDescent="0.25">
      <c r="E322" s="2"/>
      <c r="G322" s="7"/>
    </row>
    <row r="323" spans="5:7" s="1" customFormat="1" x14ac:dyDescent="0.25">
      <c r="E323" s="2"/>
      <c r="G323" s="7"/>
    </row>
    <row r="324" spans="5:7" s="1" customFormat="1" x14ac:dyDescent="0.25">
      <c r="E324" s="2"/>
      <c r="G324" s="7"/>
    </row>
    <row r="325" spans="5:7" s="1" customFormat="1" x14ac:dyDescent="0.25">
      <c r="E325" s="2"/>
      <c r="G325" s="7"/>
    </row>
    <row r="326" spans="5:7" s="1" customFormat="1" x14ac:dyDescent="0.25">
      <c r="E326" s="2"/>
      <c r="G326" s="7"/>
    </row>
    <row r="327" spans="5:7" s="1" customFormat="1" x14ac:dyDescent="0.25">
      <c r="E327" s="2"/>
      <c r="G327" s="7"/>
    </row>
    <row r="328" spans="5:7" s="1" customFormat="1" x14ac:dyDescent="0.25">
      <c r="E328" s="2"/>
      <c r="G328" s="7"/>
    </row>
    <row r="329" spans="5:7" s="1" customFormat="1" x14ac:dyDescent="0.25">
      <c r="E329" s="2"/>
      <c r="G329" s="7"/>
    </row>
    <row r="330" spans="5:7" s="1" customFormat="1" x14ac:dyDescent="0.25">
      <c r="E330" s="2"/>
      <c r="G330" s="7"/>
    </row>
    <row r="331" spans="5:7" s="1" customFormat="1" x14ac:dyDescent="0.25">
      <c r="E331" s="2"/>
      <c r="G331" s="7"/>
    </row>
    <row r="332" spans="5:7" s="1" customFormat="1" x14ac:dyDescent="0.25">
      <c r="E332" s="2"/>
      <c r="G332" s="7"/>
    </row>
    <row r="333" spans="5:7" s="1" customFormat="1" x14ac:dyDescent="0.25">
      <c r="E333" s="2"/>
      <c r="G333" s="7"/>
    </row>
    <row r="334" spans="5:7" s="1" customFormat="1" x14ac:dyDescent="0.25">
      <c r="E334" s="2"/>
      <c r="G334" s="7"/>
    </row>
    <row r="335" spans="5:7" s="1" customFormat="1" x14ac:dyDescent="0.25">
      <c r="E335" s="2"/>
      <c r="G335" s="7"/>
    </row>
    <row r="336" spans="5:7" s="1" customFormat="1" x14ac:dyDescent="0.25">
      <c r="E336" s="2"/>
      <c r="G336" s="7"/>
    </row>
    <row r="337" spans="1:836" s="1" customFormat="1" x14ac:dyDescent="0.25">
      <c r="E337" s="2"/>
      <c r="G337" s="7"/>
    </row>
    <row r="338" spans="1:836" s="1" customFormat="1" x14ac:dyDescent="0.25">
      <c r="E338" s="2"/>
      <c r="G338" s="7"/>
    </row>
    <row r="339" spans="1:836" s="1" customFormat="1" x14ac:dyDescent="0.25">
      <c r="E339" s="2"/>
      <c r="G339" s="7"/>
    </row>
    <row r="340" spans="1:836" s="1" customFormat="1" x14ac:dyDescent="0.25">
      <c r="E340" s="2"/>
      <c r="G340" s="7"/>
    </row>
    <row r="341" spans="1:836" s="1" customFormat="1" x14ac:dyDescent="0.25">
      <c r="E341" s="2"/>
      <c r="G341" s="7"/>
    </row>
    <row r="342" spans="1:836" s="1" customFormat="1" x14ac:dyDescent="0.25">
      <c r="E342" s="2"/>
      <c r="G342" s="7"/>
    </row>
    <row r="343" spans="1:836" s="1" customFormat="1" x14ac:dyDescent="0.25">
      <c r="E343" s="2"/>
      <c r="G343" s="7"/>
    </row>
    <row r="344" spans="1:836" s="1" customFormat="1" x14ac:dyDescent="0.25">
      <c r="E344" s="2"/>
      <c r="G344" s="7"/>
    </row>
    <row r="345" spans="1:836" s="1" customFormat="1" x14ac:dyDescent="0.25">
      <c r="E345" s="2"/>
      <c r="G345" s="7"/>
    </row>
    <row r="346" spans="1:836" s="1" customFormat="1" x14ac:dyDescent="0.25">
      <c r="E346" s="2"/>
    </row>
    <row r="347" spans="1:836" s="1" customFormat="1" x14ac:dyDescent="0.25">
      <c r="E347" s="2"/>
    </row>
    <row r="348" spans="1:836" s="58" customFormat="1" x14ac:dyDescent="0.25">
      <c r="A348" s="58" t="s">
        <v>1181</v>
      </c>
      <c r="B348" s="58" t="s">
        <v>1196</v>
      </c>
      <c r="C348" s="58" t="s">
        <v>1195</v>
      </c>
      <c r="D348" s="58" t="s">
        <v>1208</v>
      </c>
      <c r="E348" s="59" t="s">
        <v>1202</v>
      </c>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c r="FU348" s="1"/>
      <c r="FV348" s="1"/>
      <c r="FW348" s="1"/>
      <c r="FX348" s="1"/>
      <c r="FY348" s="1"/>
      <c r="FZ348" s="1"/>
      <c r="GA348" s="1"/>
      <c r="GB348" s="1"/>
      <c r="GC348" s="1"/>
      <c r="GD348" s="1"/>
      <c r="GE348" s="1"/>
      <c r="GF348" s="1"/>
      <c r="GG348" s="1"/>
      <c r="GH348" s="1"/>
      <c r="GI348" s="1"/>
      <c r="GJ348" s="1"/>
      <c r="GK348" s="1"/>
      <c r="GL348" s="1"/>
      <c r="GM348" s="1"/>
      <c r="GN348" s="1"/>
      <c r="GO348" s="1"/>
      <c r="GP348" s="1"/>
      <c r="GQ348" s="1"/>
      <c r="GR348" s="1"/>
      <c r="GS348" s="1"/>
      <c r="GT348" s="1"/>
      <c r="GU348" s="1"/>
      <c r="GV348" s="1"/>
      <c r="GW348" s="1"/>
      <c r="GX348" s="1"/>
      <c r="GY348" s="1"/>
      <c r="GZ348" s="1"/>
      <c r="HA348" s="1"/>
      <c r="HB348" s="1"/>
      <c r="HC348" s="1"/>
      <c r="HD348" s="1"/>
      <c r="HE348" s="1"/>
      <c r="HF348" s="1"/>
      <c r="HG348" s="1"/>
      <c r="HH348" s="1"/>
      <c r="HI348" s="1"/>
      <c r="HJ348" s="1"/>
      <c r="HK348" s="1"/>
      <c r="HL348" s="1"/>
      <c r="HM348" s="1"/>
      <c r="HN348" s="1"/>
      <c r="HO348" s="1"/>
      <c r="HP348" s="1"/>
      <c r="HQ348" s="1"/>
      <c r="HR348" s="1"/>
      <c r="HS348" s="1"/>
      <c r="HT348" s="1"/>
      <c r="HU348" s="1"/>
      <c r="HV348" s="1"/>
      <c r="HW348" s="1"/>
      <c r="HX348" s="1"/>
      <c r="HY348" s="1"/>
      <c r="HZ348" s="1"/>
      <c r="IA348" s="1"/>
      <c r="IB348" s="1"/>
      <c r="IC348" s="1"/>
      <c r="ID348" s="1"/>
      <c r="IE348" s="1"/>
      <c r="IF348" s="1"/>
      <c r="IG348" s="1"/>
      <c r="IH348" s="1"/>
      <c r="II348" s="1"/>
      <c r="IJ348" s="1"/>
      <c r="IK348" s="1"/>
      <c r="IL348" s="1"/>
      <c r="IM348" s="1"/>
      <c r="IN348" s="1"/>
      <c r="IO348" s="1"/>
      <c r="IP348" s="1"/>
      <c r="IQ348" s="1"/>
      <c r="IR348" s="1"/>
      <c r="IS348" s="1"/>
      <c r="IT348" s="1"/>
      <c r="IU348" s="1"/>
      <c r="IV348" s="1"/>
      <c r="IW348" s="1"/>
      <c r="IX348" s="1"/>
      <c r="IY348" s="1"/>
      <c r="IZ348" s="1"/>
      <c r="JA348" s="1"/>
      <c r="JB348" s="1"/>
      <c r="JC348" s="1"/>
      <c r="JD348" s="1"/>
      <c r="JE348" s="1"/>
      <c r="JF348" s="1"/>
      <c r="JG348" s="1"/>
      <c r="JH348" s="1"/>
      <c r="JI348" s="1"/>
      <c r="JJ348" s="1"/>
      <c r="JK348" s="1"/>
      <c r="JL348" s="1"/>
      <c r="JM348" s="1"/>
      <c r="JN348" s="1"/>
      <c r="JO348" s="1"/>
      <c r="JP348" s="1"/>
      <c r="JQ348" s="1"/>
      <c r="JR348" s="1"/>
      <c r="JS348" s="1"/>
      <c r="JT348" s="1"/>
      <c r="JU348" s="1"/>
      <c r="JV348" s="1"/>
      <c r="JW348" s="1"/>
      <c r="JX348" s="1"/>
      <c r="JY348" s="1"/>
      <c r="JZ348" s="1"/>
      <c r="KA348" s="1"/>
      <c r="KB348" s="1"/>
      <c r="KC348" s="1"/>
      <c r="KD348" s="1"/>
      <c r="KE348" s="1"/>
      <c r="KF348" s="1"/>
      <c r="KG348" s="1"/>
      <c r="KH348" s="1"/>
      <c r="KI348" s="1"/>
      <c r="KJ348" s="1"/>
      <c r="KK348" s="1"/>
      <c r="KL348" s="1"/>
      <c r="KM348" s="1"/>
      <c r="KN348" s="1"/>
      <c r="KO348" s="1"/>
      <c r="KP348" s="1"/>
      <c r="KQ348" s="1"/>
      <c r="KR348" s="1"/>
      <c r="KS348" s="1"/>
      <c r="KT348" s="1"/>
      <c r="KU348" s="1"/>
      <c r="KV348" s="1"/>
      <c r="KW348" s="1"/>
      <c r="KX348" s="1"/>
      <c r="KY348" s="1"/>
      <c r="KZ348" s="1"/>
      <c r="LA348" s="1"/>
      <c r="LB348" s="1"/>
      <c r="LC348" s="1"/>
      <c r="LD348" s="1"/>
      <c r="LE348" s="1"/>
      <c r="LF348" s="1"/>
      <c r="LG348" s="1"/>
      <c r="LH348" s="1"/>
      <c r="LI348" s="1"/>
      <c r="LJ348" s="1"/>
      <c r="LK348" s="1"/>
      <c r="LL348" s="1"/>
      <c r="LM348" s="1"/>
      <c r="LN348" s="1"/>
      <c r="LO348" s="1"/>
      <c r="LP348" s="1"/>
      <c r="LQ348" s="1"/>
      <c r="LR348" s="1"/>
      <c r="LS348" s="1"/>
      <c r="LT348" s="1"/>
      <c r="LU348" s="1"/>
      <c r="LV348" s="1"/>
      <c r="LW348" s="1"/>
      <c r="LX348" s="1"/>
      <c r="LY348" s="1"/>
      <c r="LZ348" s="1"/>
      <c r="MA348" s="1"/>
      <c r="MB348" s="1"/>
      <c r="MC348" s="1"/>
      <c r="MD348" s="1"/>
      <c r="ME348" s="1"/>
      <c r="MF348" s="1"/>
      <c r="MG348" s="1"/>
      <c r="MH348" s="1"/>
      <c r="MI348" s="1"/>
      <c r="MJ348" s="1"/>
      <c r="MK348" s="1"/>
      <c r="ML348" s="1"/>
      <c r="MM348" s="1"/>
      <c r="MN348" s="1"/>
      <c r="MO348" s="1"/>
      <c r="MP348" s="1"/>
      <c r="MQ348" s="1"/>
      <c r="MR348" s="1"/>
      <c r="MS348" s="1"/>
      <c r="MT348" s="1"/>
      <c r="MU348" s="1"/>
      <c r="MV348" s="1"/>
      <c r="MW348" s="1"/>
      <c r="MX348" s="1"/>
      <c r="MY348" s="1"/>
      <c r="MZ348" s="1"/>
      <c r="NA348" s="1"/>
      <c r="NB348" s="1"/>
      <c r="NC348" s="1"/>
      <c r="ND348" s="1"/>
      <c r="NE348" s="1"/>
      <c r="NF348" s="1"/>
      <c r="NG348" s="1"/>
      <c r="NH348" s="1"/>
      <c r="NI348" s="1"/>
      <c r="NJ348" s="1"/>
      <c r="NK348" s="1"/>
      <c r="NL348" s="1"/>
      <c r="NM348" s="1"/>
      <c r="NN348" s="1"/>
      <c r="NO348" s="1"/>
      <c r="NP348" s="1"/>
      <c r="NQ348" s="1"/>
      <c r="NR348" s="1"/>
      <c r="NS348" s="1"/>
      <c r="NT348" s="1"/>
      <c r="NU348" s="1"/>
      <c r="NV348" s="1"/>
      <c r="NW348" s="1"/>
      <c r="NX348" s="1"/>
      <c r="NY348" s="1"/>
      <c r="NZ348" s="1"/>
      <c r="OA348" s="1"/>
      <c r="OB348" s="1"/>
      <c r="OC348" s="1"/>
      <c r="OD348" s="1"/>
      <c r="OE348" s="1"/>
      <c r="OF348" s="1"/>
      <c r="OG348" s="1"/>
      <c r="OH348" s="1"/>
      <c r="OI348" s="1"/>
      <c r="OJ348" s="1"/>
      <c r="OK348" s="1"/>
      <c r="OL348" s="1"/>
      <c r="OM348" s="1"/>
      <c r="ON348" s="1"/>
      <c r="OO348" s="1"/>
      <c r="OP348" s="1"/>
      <c r="OQ348" s="1"/>
      <c r="OR348" s="1"/>
      <c r="OS348" s="1"/>
      <c r="OT348" s="1"/>
      <c r="OU348" s="1"/>
      <c r="OV348" s="1"/>
      <c r="OW348" s="1"/>
      <c r="OX348" s="1"/>
      <c r="OY348" s="1"/>
      <c r="OZ348" s="1"/>
      <c r="PA348" s="1"/>
      <c r="PB348" s="1"/>
      <c r="PC348" s="1"/>
      <c r="PD348" s="1"/>
      <c r="PE348" s="1"/>
      <c r="PF348" s="1"/>
      <c r="PG348" s="1"/>
      <c r="PH348" s="1"/>
      <c r="PI348" s="1"/>
      <c r="PJ348" s="1"/>
      <c r="PK348" s="1"/>
      <c r="PL348" s="1"/>
      <c r="PM348" s="1"/>
      <c r="PN348" s="1"/>
      <c r="PO348" s="1"/>
      <c r="PP348" s="1"/>
      <c r="PQ348" s="1"/>
      <c r="PR348" s="1"/>
      <c r="PS348" s="1"/>
      <c r="PT348" s="1"/>
      <c r="PU348" s="1"/>
      <c r="PV348" s="1"/>
      <c r="PW348" s="1"/>
      <c r="PX348" s="1"/>
      <c r="PY348" s="1"/>
      <c r="PZ348" s="1"/>
      <c r="QA348" s="1"/>
      <c r="QB348" s="1"/>
      <c r="QC348" s="1"/>
      <c r="QD348" s="1"/>
      <c r="QE348" s="1"/>
      <c r="QF348" s="1"/>
      <c r="QG348" s="1"/>
      <c r="QH348" s="1"/>
      <c r="QI348" s="1"/>
      <c r="QJ348" s="1"/>
      <c r="QK348" s="1"/>
      <c r="QL348" s="1"/>
      <c r="QM348" s="1"/>
      <c r="QN348" s="1"/>
      <c r="QO348" s="1"/>
      <c r="QP348" s="1"/>
      <c r="QQ348" s="1"/>
      <c r="QR348" s="1"/>
      <c r="QS348" s="1"/>
      <c r="QT348" s="1"/>
      <c r="QU348" s="1"/>
      <c r="QV348" s="1"/>
      <c r="QW348" s="1"/>
      <c r="QX348" s="1"/>
      <c r="QY348" s="1"/>
      <c r="QZ348" s="1"/>
      <c r="RA348" s="1"/>
      <c r="RB348" s="1"/>
      <c r="RC348" s="1"/>
      <c r="RD348" s="1"/>
      <c r="RE348" s="1"/>
      <c r="RF348" s="1"/>
      <c r="RG348" s="1"/>
      <c r="RH348" s="1"/>
      <c r="RI348" s="1"/>
      <c r="RJ348" s="1"/>
      <c r="RK348" s="1"/>
      <c r="RL348" s="1"/>
      <c r="RM348" s="1"/>
      <c r="RN348" s="1"/>
      <c r="RO348" s="1"/>
      <c r="RP348" s="1"/>
      <c r="RQ348" s="1"/>
      <c r="RR348" s="1"/>
      <c r="RS348" s="1"/>
      <c r="RT348" s="1"/>
      <c r="RU348" s="1"/>
      <c r="RV348" s="1"/>
      <c r="RW348" s="1"/>
      <c r="RX348" s="1"/>
      <c r="RY348" s="1"/>
      <c r="RZ348" s="1"/>
      <c r="SA348" s="1"/>
      <c r="SB348" s="1"/>
      <c r="SC348" s="1"/>
      <c r="SD348" s="1"/>
      <c r="SE348" s="1"/>
      <c r="SF348" s="1"/>
      <c r="SG348" s="1"/>
      <c r="SH348" s="1"/>
      <c r="SI348" s="1"/>
      <c r="SJ348" s="1"/>
      <c r="SK348" s="1"/>
      <c r="SL348" s="1"/>
      <c r="SM348" s="1"/>
      <c r="SN348" s="1"/>
      <c r="SO348" s="1"/>
      <c r="SP348" s="1"/>
      <c r="SQ348" s="1"/>
      <c r="SR348" s="1"/>
      <c r="SS348" s="1"/>
      <c r="ST348" s="1"/>
      <c r="SU348" s="1"/>
      <c r="SV348" s="1"/>
      <c r="SW348" s="1"/>
      <c r="SX348" s="1"/>
      <c r="SY348" s="1"/>
      <c r="SZ348" s="1"/>
      <c r="TA348" s="1"/>
      <c r="TB348" s="1"/>
      <c r="TC348" s="1"/>
      <c r="TD348" s="1"/>
      <c r="TE348" s="1"/>
      <c r="TF348" s="1"/>
      <c r="TG348" s="1"/>
      <c r="TH348" s="1"/>
      <c r="TI348" s="1"/>
      <c r="TJ348" s="1"/>
      <c r="TK348" s="1"/>
      <c r="TL348" s="1"/>
      <c r="TM348" s="1"/>
      <c r="TN348" s="1"/>
      <c r="TO348" s="1"/>
      <c r="TP348" s="1"/>
      <c r="TQ348" s="1"/>
      <c r="TR348" s="1"/>
      <c r="TS348" s="1"/>
      <c r="TT348" s="1"/>
      <c r="TU348" s="1"/>
      <c r="TV348" s="1"/>
      <c r="TW348" s="1"/>
      <c r="TX348" s="1"/>
      <c r="TY348" s="1"/>
      <c r="TZ348" s="1"/>
      <c r="UA348" s="1"/>
      <c r="UB348" s="1"/>
      <c r="UC348" s="1"/>
      <c r="UD348" s="1"/>
      <c r="UE348" s="1"/>
      <c r="UF348" s="1"/>
      <c r="UG348" s="1"/>
      <c r="UH348" s="1"/>
      <c r="UI348" s="1"/>
      <c r="UJ348" s="1"/>
      <c r="UK348" s="1"/>
      <c r="UL348" s="1"/>
      <c r="UM348" s="1"/>
      <c r="UN348" s="1"/>
      <c r="UO348" s="1"/>
      <c r="UP348" s="1"/>
      <c r="UQ348" s="1"/>
      <c r="UR348" s="1"/>
      <c r="US348" s="1"/>
      <c r="UT348" s="1"/>
      <c r="UU348" s="1"/>
      <c r="UV348" s="1"/>
      <c r="UW348" s="1"/>
      <c r="UX348" s="1"/>
      <c r="UY348" s="1"/>
      <c r="UZ348" s="1"/>
      <c r="VA348" s="1"/>
      <c r="VB348" s="1"/>
      <c r="VC348" s="1"/>
      <c r="VD348" s="1"/>
      <c r="VE348" s="1"/>
      <c r="VF348" s="1"/>
      <c r="VG348" s="1"/>
      <c r="VH348" s="1"/>
      <c r="VI348" s="1"/>
      <c r="VJ348" s="1"/>
      <c r="VK348" s="1"/>
      <c r="VL348" s="1"/>
      <c r="VM348" s="1"/>
      <c r="VN348" s="1"/>
      <c r="VO348" s="1"/>
      <c r="VP348" s="1"/>
      <c r="VQ348" s="1"/>
      <c r="VR348" s="1"/>
      <c r="VS348" s="1"/>
      <c r="VT348" s="1"/>
      <c r="VU348" s="1"/>
      <c r="VV348" s="1"/>
      <c r="VW348" s="1"/>
      <c r="VX348" s="1"/>
      <c r="VY348" s="1"/>
      <c r="VZ348" s="1"/>
      <c r="WA348" s="1"/>
      <c r="WB348" s="1"/>
      <c r="WC348" s="1"/>
      <c r="WD348" s="1"/>
      <c r="WE348" s="1"/>
      <c r="WF348" s="1"/>
      <c r="WG348" s="1"/>
      <c r="WH348" s="1"/>
      <c r="WI348" s="1"/>
      <c r="WJ348" s="1"/>
      <c r="WK348" s="1"/>
      <c r="WL348" s="1"/>
      <c r="WM348" s="1"/>
      <c r="WN348" s="1"/>
      <c r="WO348" s="1"/>
      <c r="WP348" s="1"/>
      <c r="WQ348" s="1"/>
      <c r="WR348" s="1"/>
      <c r="WS348" s="1"/>
      <c r="WT348" s="1"/>
      <c r="WU348" s="1"/>
      <c r="WV348" s="1"/>
      <c r="WW348" s="1"/>
      <c r="WX348" s="1"/>
      <c r="WY348" s="1"/>
      <c r="WZ348" s="1"/>
      <c r="XA348" s="1"/>
      <c r="XB348" s="1"/>
      <c r="XC348" s="1"/>
      <c r="XD348" s="1"/>
      <c r="XE348" s="1"/>
      <c r="XF348" s="1"/>
      <c r="XG348" s="1"/>
      <c r="XH348" s="1"/>
      <c r="XI348" s="1"/>
      <c r="XJ348" s="1"/>
      <c r="XK348" s="1"/>
      <c r="XL348" s="1"/>
      <c r="XM348" s="1"/>
      <c r="XN348" s="1"/>
      <c r="XO348" s="1"/>
      <c r="XP348" s="1"/>
      <c r="XQ348" s="1"/>
      <c r="XR348" s="1"/>
      <c r="XS348" s="1"/>
      <c r="XT348" s="1"/>
      <c r="XU348" s="1"/>
      <c r="XV348" s="1"/>
      <c r="XW348" s="1"/>
      <c r="XX348" s="1"/>
      <c r="XY348" s="1"/>
      <c r="XZ348" s="1"/>
      <c r="YA348" s="1"/>
      <c r="YB348" s="1"/>
      <c r="YC348" s="1"/>
      <c r="YD348" s="1"/>
      <c r="YE348" s="1"/>
      <c r="YF348" s="1"/>
      <c r="YG348" s="1"/>
      <c r="YH348" s="1"/>
      <c r="YI348" s="1"/>
      <c r="YJ348" s="1"/>
      <c r="YK348" s="1"/>
      <c r="YL348" s="1"/>
      <c r="YM348" s="1"/>
      <c r="YN348" s="1"/>
      <c r="YO348" s="1"/>
      <c r="YP348" s="1"/>
      <c r="YQ348" s="1"/>
      <c r="YR348" s="1"/>
      <c r="YS348" s="1"/>
      <c r="YT348" s="1"/>
      <c r="YU348" s="1"/>
      <c r="YV348" s="1"/>
      <c r="YW348" s="1"/>
      <c r="YX348" s="1"/>
      <c r="YY348" s="1"/>
      <c r="YZ348" s="1"/>
      <c r="ZA348" s="1"/>
      <c r="ZB348" s="1"/>
      <c r="ZC348" s="1"/>
      <c r="ZD348" s="1"/>
      <c r="ZE348" s="1"/>
      <c r="ZF348" s="1"/>
      <c r="ZG348" s="1"/>
      <c r="ZH348" s="1"/>
      <c r="ZI348" s="1"/>
      <c r="ZJ348" s="1"/>
      <c r="ZK348" s="1"/>
      <c r="ZL348" s="1"/>
      <c r="ZM348" s="1"/>
      <c r="ZN348" s="1"/>
      <c r="ZO348" s="1"/>
      <c r="ZP348" s="1"/>
      <c r="ZQ348" s="1"/>
      <c r="ZR348" s="1"/>
      <c r="ZS348" s="1"/>
      <c r="ZT348" s="1"/>
      <c r="ZU348" s="1"/>
      <c r="ZV348" s="1"/>
      <c r="ZW348" s="1"/>
      <c r="ZX348" s="1"/>
      <c r="ZY348" s="1"/>
      <c r="ZZ348" s="1"/>
      <c r="AAA348" s="1"/>
      <c r="AAB348" s="1"/>
      <c r="AAC348" s="1"/>
      <c r="AAD348" s="1"/>
      <c r="AAE348" s="1"/>
      <c r="AAF348" s="1"/>
      <c r="AAG348" s="1"/>
      <c r="AAH348" s="1"/>
      <c r="AAI348" s="1"/>
      <c r="AAJ348" s="1"/>
      <c r="AAK348" s="1"/>
      <c r="AAL348" s="1"/>
      <c r="AAM348" s="1"/>
      <c r="AAN348" s="1"/>
      <c r="AAO348" s="1"/>
      <c r="AAP348" s="1"/>
      <c r="AAQ348" s="1"/>
      <c r="AAR348" s="1"/>
      <c r="AAS348" s="1"/>
      <c r="AAT348" s="1"/>
      <c r="AAU348" s="1"/>
      <c r="AAV348" s="1"/>
      <c r="AAW348" s="1"/>
      <c r="AAX348" s="1"/>
      <c r="AAY348" s="1"/>
      <c r="AAZ348" s="1"/>
      <c r="ABA348" s="1"/>
      <c r="ABB348" s="1"/>
      <c r="ABC348" s="1"/>
      <c r="ABD348" s="1"/>
      <c r="ABE348" s="1"/>
      <c r="ABF348" s="1"/>
      <c r="ABG348" s="1"/>
      <c r="ABH348" s="1"/>
      <c r="ABI348" s="1"/>
      <c r="ABJ348" s="1"/>
      <c r="ABK348" s="1"/>
      <c r="ABL348" s="1"/>
      <c r="ABM348" s="1"/>
      <c r="ABN348" s="1"/>
      <c r="ABO348" s="1"/>
      <c r="ABP348" s="1"/>
      <c r="ABQ348" s="1"/>
      <c r="ABR348" s="1"/>
      <c r="ABS348" s="1"/>
      <c r="ABT348" s="1"/>
      <c r="ABU348" s="1"/>
      <c r="ABV348" s="1"/>
      <c r="ABW348" s="1"/>
      <c r="ABX348" s="1"/>
      <c r="ABY348" s="1"/>
      <c r="ABZ348" s="1"/>
      <c r="ACA348" s="1"/>
      <c r="ACB348" s="1"/>
      <c r="ACC348" s="1"/>
      <c r="ACD348" s="1"/>
      <c r="ACE348" s="1"/>
      <c r="ACF348" s="1"/>
      <c r="ACG348" s="1"/>
      <c r="ACH348" s="1"/>
      <c r="ACI348" s="1"/>
      <c r="ACJ348" s="1"/>
      <c r="ACK348" s="1"/>
      <c r="ACL348" s="1"/>
      <c r="ACM348" s="1"/>
      <c r="ACN348" s="1"/>
      <c r="ACO348" s="1"/>
      <c r="ACP348" s="1"/>
      <c r="ACQ348" s="1"/>
      <c r="ACR348" s="1"/>
      <c r="ACS348" s="1"/>
      <c r="ACT348" s="1"/>
      <c r="ACU348" s="1"/>
      <c r="ACV348" s="1"/>
      <c r="ACW348" s="1"/>
      <c r="ACX348" s="1"/>
      <c r="ACY348" s="1"/>
      <c r="ACZ348" s="1"/>
      <c r="ADA348" s="1"/>
      <c r="ADB348" s="1"/>
      <c r="ADC348" s="1"/>
      <c r="ADD348" s="1"/>
      <c r="ADE348" s="1"/>
      <c r="ADF348" s="1"/>
      <c r="ADG348" s="1"/>
      <c r="ADH348" s="1"/>
      <c r="ADI348" s="1"/>
      <c r="ADJ348" s="1"/>
      <c r="ADK348" s="1"/>
      <c r="ADL348" s="1"/>
      <c r="ADM348" s="1"/>
      <c r="ADN348" s="1"/>
      <c r="ADO348" s="1"/>
      <c r="ADP348" s="1"/>
      <c r="ADQ348" s="1"/>
      <c r="ADR348" s="1"/>
      <c r="ADS348" s="1"/>
      <c r="ADT348" s="1"/>
      <c r="ADU348" s="1"/>
      <c r="ADV348" s="1"/>
      <c r="ADW348" s="1"/>
      <c r="ADX348" s="1"/>
      <c r="ADY348" s="1"/>
      <c r="ADZ348" s="1"/>
      <c r="AEA348" s="1"/>
      <c r="AEB348" s="1"/>
      <c r="AEC348" s="1"/>
      <c r="AED348" s="1"/>
      <c r="AEE348" s="1"/>
      <c r="AEF348" s="1"/>
      <c r="AEG348" s="1"/>
      <c r="AEH348" s="1"/>
      <c r="AEI348" s="1"/>
      <c r="AEJ348" s="1"/>
      <c r="AEK348" s="1"/>
      <c r="AEL348" s="1"/>
      <c r="AEM348" s="1"/>
      <c r="AEN348" s="1"/>
      <c r="AEO348" s="1"/>
      <c r="AEP348" s="1"/>
      <c r="AEQ348" s="1"/>
      <c r="AER348" s="1"/>
      <c r="AES348" s="1"/>
      <c r="AET348" s="1"/>
      <c r="AEU348" s="1"/>
      <c r="AEV348" s="1"/>
      <c r="AEW348" s="1"/>
      <c r="AEX348" s="1"/>
      <c r="AEY348" s="1"/>
      <c r="AEZ348" s="1"/>
      <c r="AFA348" s="1"/>
      <c r="AFB348" s="1"/>
      <c r="AFC348" s="1"/>
      <c r="AFD348" s="1"/>
    </row>
    <row r="349" spans="1:836" s="1" customFormat="1" x14ac:dyDescent="0.25">
      <c r="E349" s="2"/>
    </row>
    <row r="350" spans="1:836" s="1" customFormat="1" x14ac:dyDescent="0.25">
      <c r="B350" s="1" t="s">
        <v>1034</v>
      </c>
      <c r="C350" s="1" t="s">
        <v>247</v>
      </c>
      <c r="D350" s="1" t="s">
        <v>1035</v>
      </c>
      <c r="E350" s="4" t="s">
        <v>1036</v>
      </c>
      <c r="F350" s="1" t="s">
        <v>1037</v>
      </c>
      <c r="G350" s="1" t="s">
        <v>1163</v>
      </c>
      <c r="H350" s="1" t="s">
        <v>1181</v>
      </c>
    </row>
    <row r="351" spans="1:836" s="1" customFormat="1" x14ac:dyDescent="0.25">
      <c r="B351" s="17" t="s">
        <v>118</v>
      </c>
      <c r="C351" s="1" t="s">
        <v>119</v>
      </c>
      <c r="D351" s="18" t="s">
        <v>120</v>
      </c>
      <c r="E351" s="19">
        <v>24304</v>
      </c>
      <c r="F351" s="1" t="s">
        <v>121</v>
      </c>
      <c r="G351" s="1" t="s">
        <v>1163</v>
      </c>
      <c r="H351" s="1" t="s">
        <v>1181</v>
      </c>
    </row>
    <row r="352" spans="1:836" s="1" customFormat="1" x14ac:dyDescent="0.25">
      <c r="A352" s="85">
        <v>256</v>
      </c>
      <c r="B352" s="85" t="s">
        <v>876</v>
      </c>
      <c r="C352" s="85" t="s">
        <v>189</v>
      </c>
      <c r="D352" s="85" t="s">
        <v>877</v>
      </c>
      <c r="E352" s="101">
        <v>23434</v>
      </c>
      <c r="F352" s="85" t="s">
        <v>878</v>
      </c>
      <c r="G352" s="81" t="s">
        <v>1163</v>
      </c>
      <c r="H352" s="7" t="s">
        <v>1181</v>
      </c>
      <c r="K352" s="1">
        <v>10</v>
      </c>
      <c r="L352" s="1">
        <f>SUM(I352:K352)</f>
        <v>10</v>
      </c>
    </row>
    <row r="353" spans="1:12" s="1" customFormat="1" ht="16.5" x14ac:dyDescent="0.25">
      <c r="B353" s="33" t="s">
        <v>497</v>
      </c>
      <c r="C353" s="33" t="s">
        <v>44</v>
      </c>
      <c r="D353" s="37" t="s">
        <v>494</v>
      </c>
      <c r="E353" s="6" t="s">
        <v>498</v>
      </c>
      <c r="F353" s="1" t="s">
        <v>499</v>
      </c>
      <c r="G353" s="7" t="s">
        <v>1163</v>
      </c>
      <c r="H353" s="7" t="s">
        <v>1181</v>
      </c>
    </row>
    <row r="354" spans="1:12" s="1" customFormat="1" x14ac:dyDescent="0.25">
      <c r="B354" s="1" t="s">
        <v>793</v>
      </c>
      <c r="C354" s="1" t="s">
        <v>794</v>
      </c>
      <c r="D354" s="1" t="s">
        <v>494</v>
      </c>
      <c r="E354" s="4" t="s">
        <v>795</v>
      </c>
      <c r="F354" s="1" t="s">
        <v>796</v>
      </c>
      <c r="G354" s="7" t="s">
        <v>1163</v>
      </c>
      <c r="H354" s="7" t="s">
        <v>1181</v>
      </c>
    </row>
    <row r="355" spans="1:12" s="1" customFormat="1" x14ac:dyDescent="0.25">
      <c r="B355" s="7" t="s">
        <v>655</v>
      </c>
      <c r="C355" s="7" t="s">
        <v>417</v>
      </c>
      <c r="D355" s="7" t="s">
        <v>1113</v>
      </c>
      <c r="E355" s="52" t="s">
        <v>1126</v>
      </c>
      <c r="F355" s="1" t="s">
        <v>1127</v>
      </c>
      <c r="G355" s="7" t="s">
        <v>1163</v>
      </c>
      <c r="H355" s="7" t="s">
        <v>1181</v>
      </c>
    </row>
    <row r="356" spans="1:12" s="1" customFormat="1" x14ac:dyDescent="0.25">
      <c r="A356" s="85">
        <v>202</v>
      </c>
      <c r="B356" s="92" t="s">
        <v>1131</v>
      </c>
      <c r="C356" s="92" t="s">
        <v>767</v>
      </c>
      <c r="D356" s="92" t="s">
        <v>1129</v>
      </c>
      <c r="E356" s="94">
        <v>24066</v>
      </c>
      <c r="F356" s="85" t="s">
        <v>1132</v>
      </c>
      <c r="G356" s="85" t="s">
        <v>1163</v>
      </c>
      <c r="H356" s="1" t="s">
        <v>1181</v>
      </c>
      <c r="I356" s="1">
        <v>70</v>
      </c>
      <c r="J356" s="1">
        <v>10</v>
      </c>
      <c r="K356" s="1">
        <v>10</v>
      </c>
      <c r="L356" s="1">
        <f>SUM(I356:K356)</f>
        <v>90</v>
      </c>
    </row>
    <row r="357" spans="1:12" s="1" customFormat="1" x14ac:dyDescent="0.25">
      <c r="B357" s="7" t="s">
        <v>718</v>
      </c>
      <c r="C357" s="7" t="s">
        <v>452</v>
      </c>
      <c r="D357" s="7" t="s">
        <v>719</v>
      </c>
      <c r="E357" s="52" t="s">
        <v>720</v>
      </c>
      <c r="F357" s="1" t="s">
        <v>721</v>
      </c>
      <c r="G357" s="7" t="s">
        <v>1163</v>
      </c>
      <c r="H357" s="7" t="s">
        <v>1181</v>
      </c>
    </row>
    <row r="358" spans="1:12" s="1" customFormat="1" x14ac:dyDescent="0.25">
      <c r="A358" s="85">
        <v>206</v>
      </c>
      <c r="B358" s="103" t="s">
        <v>5</v>
      </c>
      <c r="C358" s="103" t="s">
        <v>6</v>
      </c>
      <c r="D358" s="97" t="s">
        <v>2</v>
      </c>
      <c r="E358" s="103" t="s">
        <v>7</v>
      </c>
      <c r="F358" s="85" t="s">
        <v>8</v>
      </c>
      <c r="G358" s="103" t="s">
        <v>1163</v>
      </c>
      <c r="H358" s="1" t="s">
        <v>1181</v>
      </c>
      <c r="I358" s="1">
        <v>50</v>
      </c>
      <c r="J358" s="1">
        <v>10</v>
      </c>
      <c r="K358" s="1">
        <v>10</v>
      </c>
      <c r="L358" s="1">
        <f>SUM(I358:K358)</f>
        <v>70</v>
      </c>
    </row>
    <row r="359" spans="1:12" s="1" customFormat="1" x14ac:dyDescent="0.25">
      <c r="A359" s="85">
        <v>213</v>
      </c>
      <c r="B359" s="92" t="s">
        <v>1128</v>
      </c>
      <c r="C359" s="92" t="s">
        <v>732</v>
      </c>
      <c r="D359" s="92" t="s">
        <v>1129</v>
      </c>
      <c r="E359" s="94">
        <v>24174</v>
      </c>
      <c r="F359" s="85" t="s">
        <v>1130</v>
      </c>
      <c r="G359" s="85" t="s">
        <v>1163</v>
      </c>
      <c r="H359" s="1" t="s">
        <v>1181</v>
      </c>
      <c r="I359" s="1">
        <v>10</v>
      </c>
      <c r="J359" s="1">
        <v>10</v>
      </c>
      <c r="K359" s="1">
        <v>70</v>
      </c>
      <c r="L359" s="1">
        <f>SUM(I359:K359)</f>
        <v>90</v>
      </c>
    </row>
    <row r="360" spans="1:12" s="1" customFormat="1" x14ac:dyDescent="0.25">
      <c r="A360" s="85">
        <v>215</v>
      </c>
      <c r="B360" s="62" t="s">
        <v>296</v>
      </c>
      <c r="C360" s="62" t="s">
        <v>242</v>
      </c>
      <c r="D360" s="62" t="s">
        <v>206</v>
      </c>
      <c r="E360" s="101">
        <v>23198</v>
      </c>
      <c r="F360" s="85" t="s">
        <v>297</v>
      </c>
      <c r="G360" s="81" t="s">
        <v>1163</v>
      </c>
      <c r="H360" s="7" t="s">
        <v>1181</v>
      </c>
      <c r="I360" s="1">
        <v>10</v>
      </c>
      <c r="K360" s="1">
        <v>10</v>
      </c>
      <c r="L360" s="1">
        <f>SUM(I360:K360)</f>
        <v>20</v>
      </c>
    </row>
    <row r="361" spans="1:12" s="1" customFormat="1" x14ac:dyDescent="0.25">
      <c r="A361" s="1">
        <v>205</v>
      </c>
      <c r="B361" s="13" t="s">
        <v>56</v>
      </c>
      <c r="C361" s="13" t="s">
        <v>60</v>
      </c>
      <c r="D361" s="13" t="s">
        <v>58</v>
      </c>
      <c r="E361" s="14">
        <v>24387</v>
      </c>
      <c r="F361" s="1" t="s">
        <v>61</v>
      </c>
      <c r="G361" s="1" t="s">
        <v>1163</v>
      </c>
      <c r="H361" s="7" t="s">
        <v>1181</v>
      </c>
      <c r="I361" s="1">
        <v>10</v>
      </c>
      <c r="J361" s="1">
        <v>10</v>
      </c>
      <c r="K361" s="1">
        <v>10</v>
      </c>
      <c r="L361" s="1">
        <f>SUM(I361:K361)</f>
        <v>30</v>
      </c>
    </row>
    <row r="362" spans="1:12" s="1" customFormat="1" ht="16.5" x14ac:dyDescent="0.25">
      <c r="B362" s="33" t="s">
        <v>492</v>
      </c>
      <c r="C362" s="33" t="s">
        <v>493</v>
      </c>
      <c r="D362" s="37" t="s">
        <v>494</v>
      </c>
      <c r="E362" s="6" t="s">
        <v>495</v>
      </c>
      <c r="F362" s="1" t="s">
        <v>496</v>
      </c>
      <c r="G362" s="7" t="s">
        <v>1163</v>
      </c>
      <c r="H362" s="7" t="s">
        <v>1181</v>
      </c>
    </row>
    <row r="363" spans="1:12" s="1" customFormat="1" x14ac:dyDescent="0.25">
      <c r="B363" s="6" t="s">
        <v>40</v>
      </c>
      <c r="C363" s="6" t="s">
        <v>41</v>
      </c>
      <c r="D363" s="28" t="s">
        <v>2</v>
      </c>
      <c r="E363" s="30">
        <v>24677</v>
      </c>
      <c r="F363" s="1" t="s">
        <v>42</v>
      </c>
      <c r="G363" s="1" t="s">
        <v>1163</v>
      </c>
      <c r="H363" s="7" t="s">
        <v>1181</v>
      </c>
    </row>
    <row r="364" spans="1:12" s="1" customFormat="1" ht="16.5" x14ac:dyDescent="0.25">
      <c r="B364" s="33" t="s">
        <v>34</v>
      </c>
      <c r="C364" s="33" t="s">
        <v>356</v>
      </c>
      <c r="D364" s="37" t="s">
        <v>494</v>
      </c>
      <c r="E364" s="30">
        <v>23113</v>
      </c>
      <c r="F364" s="1" t="s">
        <v>543</v>
      </c>
      <c r="G364" s="7" t="s">
        <v>1163</v>
      </c>
      <c r="H364" s="7" t="s">
        <v>1181</v>
      </c>
    </row>
    <row r="365" spans="1:12" s="1" customFormat="1" x14ac:dyDescent="0.25">
      <c r="B365" s="3" t="s">
        <v>659</v>
      </c>
      <c r="C365" s="3" t="s">
        <v>660</v>
      </c>
      <c r="D365" s="15" t="s">
        <v>652</v>
      </c>
      <c r="E365" s="3" t="s">
        <v>661</v>
      </c>
      <c r="F365" s="1" t="s">
        <v>662</v>
      </c>
      <c r="G365" s="3" t="s">
        <v>1163</v>
      </c>
      <c r="H365" s="7" t="s">
        <v>1181</v>
      </c>
    </row>
    <row r="366" spans="1:12" s="1" customFormat="1" x14ac:dyDescent="0.25">
      <c r="A366" s="1">
        <v>238</v>
      </c>
      <c r="B366" s="3" t="s">
        <v>666</v>
      </c>
      <c r="C366" s="3" t="s">
        <v>60</v>
      </c>
      <c r="D366" s="15" t="s">
        <v>652</v>
      </c>
      <c r="E366" s="3" t="s">
        <v>667</v>
      </c>
      <c r="F366" s="1" t="s">
        <v>668</v>
      </c>
      <c r="G366" s="3" t="s">
        <v>1163</v>
      </c>
      <c r="H366" s="7" t="s">
        <v>1181</v>
      </c>
      <c r="J366" s="1">
        <v>10</v>
      </c>
      <c r="K366" s="1">
        <v>10</v>
      </c>
      <c r="L366" s="1">
        <f>SUM(I366:K366)</f>
        <v>20</v>
      </c>
    </row>
    <row r="367" spans="1:12" s="1" customFormat="1" x14ac:dyDescent="0.25">
      <c r="A367" s="1">
        <v>228</v>
      </c>
      <c r="B367" s="6" t="s">
        <v>43</v>
      </c>
      <c r="C367" s="6" t="s">
        <v>44</v>
      </c>
      <c r="D367" s="28" t="s">
        <v>2</v>
      </c>
      <c r="E367" s="30">
        <v>23523</v>
      </c>
      <c r="F367" s="1" t="s">
        <v>45</v>
      </c>
      <c r="G367" s="7" t="s">
        <v>1163</v>
      </c>
      <c r="H367" s="7" t="s">
        <v>1181</v>
      </c>
      <c r="I367" s="1">
        <v>20</v>
      </c>
      <c r="J367" s="1">
        <v>10</v>
      </c>
      <c r="K367" s="1">
        <v>10</v>
      </c>
      <c r="L367" s="1">
        <f>SUM(I367:K367)</f>
        <v>40</v>
      </c>
    </row>
    <row r="368" spans="1:12" s="1" customFormat="1" x14ac:dyDescent="0.25">
      <c r="B368" s="1" t="s">
        <v>722</v>
      </c>
      <c r="C368" s="1" t="s">
        <v>290</v>
      </c>
      <c r="D368" s="1" t="s">
        <v>877</v>
      </c>
      <c r="E368" s="14">
        <v>24694</v>
      </c>
      <c r="F368" s="1" t="s">
        <v>879</v>
      </c>
      <c r="G368" s="1" t="s">
        <v>1163</v>
      </c>
      <c r="H368" s="7" t="s">
        <v>1181</v>
      </c>
    </row>
    <row r="369" spans="1:12" s="1" customFormat="1" x14ac:dyDescent="0.25">
      <c r="B369" s="53" t="s">
        <v>991</v>
      </c>
      <c r="C369" s="7" t="s">
        <v>992</v>
      </c>
      <c r="D369" s="7" t="s">
        <v>575</v>
      </c>
      <c r="E369" s="52" t="s">
        <v>993</v>
      </c>
      <c r="F369" s="1" t="s">
        <v>994</v>
      </c>
      <c r="G369" s="7" t="s">
        <v>1163</v>
      </c>
      <c r="H369" s="7" t="s">
        <v>1181</v>
      </c>
    </row>
    <row r="370" spans="1:12" s="1" customFormat="1" x14ac:dyDescent="0.25">
      <c r="A370" s="1">
        <v>217</v>
      </c>
      <c r="B370" s="7" t="s">
        <v>728</v>
      </c>
      <c r="C370" s="7" t="s">
        <v>98</v>
      </c>
      <c r="D370" s="7" t="s">
        <v>719</v>
      </c>
      <c r="E370" s="52" t="s">
        <v>729</v>
      </c>
      <c r="F370" s="1" t="s">
        <v>730</v>
      </c>
      <c r="G370" s="7" t="s">
        <v>1163</v>
      </c>
      <c r="H370" s="7" t="s">
        <v>1181</v>
      </c>
      <c r="I370" s="1">
        <v>10</v>
      </c>
      <c r="L370" s="1">
        <f>SUM(I370:K370)</f>
        <v>10</v>
      </c>
    </row>
    <row r="371" spans="1:12" s="1" customFormat="1" x14ac:dyDescent="0.25">
      <c r="A371" s="1">
        <v>227</v>
      </c>
      <c r="B371" s="6" t="s">
        <v>9</v>
      </c>
      <c r="C371" s="6" t="s">
        <v>10</v>
      </c>
      <c r="D371" s="28" t="s">
        <v>2</v>
      </c>
      <c r="E371" s="6" t="s">
        <v>11</v>
      </c>
      <c r="F371" s="1" t="s">
        <v>12</v>
      </c>
      <c r="G371" s="6" t="s">
        <v>1163</v>
      </c>
      <c r="H371" s="7" t="s">
        <v>1181</v>
      </c>
      <c r="I371" s="1">
        <v>10</v>
      </c>
      <c r="J371" s="1">
        <v>50</v>
      </c>
      <c r="L371" s="1">
        <f>SUM(I371:K371)</f>
        <v>60</v>
      </c>
    </row>
    <row r="372" spans="1:12" s="1" customFormat="1" x14ac:dyDescent="0.25">
      <c r="B372" s="3" t="s">
        <v>669</v>
      </c>
      <c r="C372" s="3" t="s">
        <v>670</v>
      </c>
      <c r="D372" s="15" t="s">
        <v>652</v>
      </c>
      <c r="E372" s="3" t="s">
        <v>671</v>
      </c>
      <c r="F372" s="1" t="s">
        <v>672</v>
      </c>
      <c r="G372" s="3" t="s">
        <v>1163</v>
      </c>
      <c r="H372" s="7" t="s">
        <v>1181</v>
      </c>
    </row>
    <row r="373" spans="1:12" s="1" customFormat="1" x14ac:dyDescent="0.25">
      <c r="B373" s="1" t="s">
        <v>1049</v>
      </c>
      <c r="C373" s="1" t="s">
        <v>1050</v>
      </c>
      <c r="D373" s="1" t="s">
        <v>1035</v>
      </c>
      <c r="E373" s="4" t="s">
        <v>1051</v>
      </c>
      <c r="F373" s="1" t="s">
        <v>1052</v>
      </c>
      <c r="G373" s="7" t="s">
        <v>1163</v>
      </c>
      <c r="H373" s="7" t="s">
        <v>1181</v>
      </c>
    </row>
    <row r="374" spans="1:12" s="1" customFormat="1" x14ac:dyDescent="0.25">
      <c r="B374" s="1" t="s">
        <v>321</v>
      </c>
      <c r="C374" s="17" t="s">
        <v>176</v>
      </c>
      <c r="D374" s="20" t="s">
        <v>299</v>
      </c>
      <c r="E374" s="19">
        <v>24619</v>
      </c>
      <c r="F374" s="1" t="s">
        <v>322</v>
      </c>
      <c r="G374" s="1" t="s">
        <v>1163</v>
      </c>
      <c r="H374" s="7" t="s">
        <v>1181</v>
      </c>
    </row>
    <row r="375" spans="1:12" s="1" customFormat="1" x14ac:dyDescent="0.25">
      <c r="A375" s="1">
        <v>220</v>
      </c>
      <c r="B375" s="7" t="s">
        <v>855</v>
      </c>
      <c r="C375" s="7" t="s">
        <v>856</v>
      </c>
      <c r="D375" s="7" t="s">
        <v>857</v>
      </c>
      <c r="E375" s="52" t="s">
        <v>858</v>
      </c>
      <c r="F375" s="1" t="s">
        <v>859</v>
      </c>
      <c r="G375" s="7" t="s">
        <v>1163</v>
      </c>
      <c r="H375" s="7" t="s">
        <v>1181</v>
      </c>
    </row>
    <row r="376" spans="1:12" s="1" customFormat="1" x14ac:dyDescent="0.25">
      <c r="B376" s="3" t="s">
        <v>554</v>
      </c>
      <c r="C376" s="3" t="s">
        <v>555</v>
      </c>
      <c r="D376" s="28" t="s">
        <v>552</v>
      </c>
      <c r="E376" s="8">
        <v>23153</v>
      </c>
      <c r="F376" s="1" t="s">
        <v>556</v>
      </c>
      <c r="G376" s="7" t="s">
        <v>1163</v>
      </c>
      <c r="H376" s="7" t="s">
        <v>1181</v>
      </c>
    </row>
    <row r="377" spans="1:12" s="1" customFormat="1" x14ac:dyDescent="0.25">
      <c r="A377" s="1">
        <v>222</v>
      </c>
      <c r="B377" s="1" t="s">
        <v>1017</v>
      </c>
      <c r="C377" s="1" t="s">
        <v>60</v>
      </c>
      <c r="D377" s="1" t="s">
        <v>67</v>
      </c>
      <c r="E377" s="4" t="s">
        <v>1018</v>
      </c>
      <c r="F377" s="1" t="s">
        <v>1019</v>
      </c>
      <c r="G377" s="1" t="s">
        <v>1163</v>
      </c>
      <c r="H377" s="7" t="s">
        <v>1181</v>
      </c>
      <c r="I377" s="1">
        <v>10</v>
      </c>
      <c r="K377" s="1">
        <v>10</v>
      </c>
      <c r="L377" s="1">
        <f>SUM(I377:K377)</f>
        <v>20</v>
      </c>
    </row>
    <row r="378" spans="1:12" s="7" customFormat="1" x14ac:dyDescent="0.25">
      <c r="A378" s="7">
        <v>239</v>
      </c>
      <c r="B378" s="32" t="s">
        <v>957</v>
      </c>
      <c r="C378" s="7" t="s">
        <v>732</v>
      </c>
      <c r="D378" s="7" t="s">
        <v>575</v>
      </c>
      <c r="E378" s="52" t="s">
        <v>958</v>
      </c>
      <c r="F378" s="7" t="s">
        <v>959</v>
      </c>
      <c r="G378" s="7" t="s">
        <v>1163</v>
      </c>
      <c r="H378" s="7" t="s">
        <v>1181</v>
      </c>
      <c r="J378" s="7">
        <v>10</v>
      </c>
      <c r="K378" s="7">
        <v>10</v>
      </c>
      <c r="L378" s="7">
        <f>SUM(I378:K378)</f>
        <v>20</v>
      </c>
    </row>
    <row r="379" spans="1:12" s="7" customFormat="1" x14ac:dyDescent="0.25">
      <c r="B379" s="3" t="s">
        <v>559</v>
      </c>
      <c r="C379" s="3" t="s">
        <v>560</v>
      </c>
      <c r="D379" s="28" t="s">
        <v>552</v>
      </c>
      <c r="E379" s="8">
        <v>23316</v>
      </c>
      <c r="F379" s="7" t="s">
        <v>561</v>
      </c>
      <c r="G379" s="7" t="s">
        <v>1163</v>
      </c>
      <c r="H379" s="7" t="s">
        <v>1181</v>
      </c>
    </row>
    <row r="380" spans="1:12" s="7" customFormat="1" x14ac:dyDescent="0.25">
      <c r="B380" s="7" t="s">
        <v>811</v>
      </c>
      <c r="C380" s="7" t="s">
        <v>230</v>
      </c>
      <c r="D380" s="7" t="s">
        <v>494</v>
      </c>
      <c r="E380" s="52" t="s">
        <v>812</v>
      </c>
      <c r="F380" s="7" t="s">
        <v>813</v>
      </c>
      <c r="G380" s="7" t="s">
        <v>1163</v>
      </c>
      <c r="H380" s="7" t="s">
        <v>1181</v>
      </c>
    </row>
    <row r="381" spans="1:12" s="7" customFormat="1" x14ac:dyDescent="0.25">
      <c r="A381" s="7">
        <v>254</v>
      </c>
      <c r="B381" s="3" t="s">
        <v>678</v>
      </c>
      <c r="C381" s="3" t="s">
        <v>679</v>
      </c>
      <c r="D381" s="15" t="s">
        <v>652</v>
      </c>
      <c r="E381" s="16">
        <v>23879</v>
      </c>
      <c r="F381" s="7" t="s">
        <v>680</v>
      </c>
      <c r="G381" s="7" t="s">
        <v>1163</v>
      </c>
      <c r="H381" s="7" t="s">
        <v>1181</v>
      </c>
      <c r="K381" s="7">
        <v>10</v>
      </c>
      <c r="L381" s="7">
        <f>SUM(I381:K381)</f>
        <v>10</v>
      </c>
    </row>
    <row r="382" spans="1:12" s="7" customFormat="1" x14ac:dyDescent="0.25">
      <c r="A382" s="81">
        <v>214</v>
      </c>
      <c r="B382" s="106" t="s">
        <v>1139</v>
      </c>
      <c r="C382" s="106" t="s">
        <v>60</v>
      </c>
      <c r="D382" s="107" t="s">
        <v>1129</v>
      </c>
      <c r="E382" s="108">
        <v>24483</v>
      </c>
      <c r="F382" s="81" t="s">
        <v>1140</v>
      </c>
      <c r="G382" s="81" t="s">
        <v>1163</v>
      </c>
      <c r="H382" s="7" t="s">
        <v>1181</v>
      </c>
      <c r="I382" s="7">
        <v>10</v>
      </c>
      <c r="J382" s="7">
        <v>10</v>
      </c>
      <c r="K382" s="7">
        <v>10</v>
      </c>
      <c r="L382" s="7">
        <f>SUM(I382:K382)</f>
        <v>30</v>
      </c>
    </row>
    <row r="383" spans="1:12" s="7" customFormat="1" ht="16.5" x14ac:dyDescent="0.25">
      <c r="B383" s="33" t="s">
        <v>512</v>
      </c>
      <c r="C383" s="33" t="s">
        <v>41</v>
      </c>
      <c r="D383" s="37" t="s">
        <v>494</v>
      </c>
      <c r="E383" s="30">
        <v>24192</v>
      </c>
      <c r="F383" s="7" t="s">
        <v>513</v>
      </c>
      <c r="G383" s="7" t="s">
        <v>1163</v>
      </c>
      <c r="H383" s="7" t="s">
        <v>1181</v>
      </c>
    </row>
    <row r="384" spans="1:12" s="7" customFormat="1" x14ac:dyDescent="0.25">
      <c r="A384" s="7">
        <v>245</v>
      </c>
      <c r="B384" s="6" t="s">
        <v>422</v>
      </c>
      <c r="C384" s="6" t="s">
        <v>60</v>
      </c>
      <c r="D384" s="28" t="s">
        <v>368</v>
      </c>
      <c r="E384" s="30">
        <v>23691</v>
      </c>
      <c r="F384" s="7" t="s">
        <v>423</v>
      </c>
      <c r="G384" s="7" t="s">
        <v>1163</v>
      </c>
      <c r="H384" s="7" t="s">
        <v>1181</v>
      </c>
      <c r="J384" s="7">
        <v>10</v>
      </c>
      <c r="L384" s="7">
        <f>SUM(I384:K384)</f>
        <v>10</v>
      </c>
    </row>
    <row r="385" spans="1:12" s="7" customFormat="1" x14ac:dyDescent="0.25">
      <c r="A385" s="7">
        <v>246</v>
      </c>
      <c r="B385" s="6" t="s">
        <v>433</v>
      </c>
      <c r="C385" s="6" t="s">
        <v>434</v>
      </c>
      <c r="D385" s="28" t="s">
        <v>368</v>
      </c>
      <c r="E385" s="30">
        <v>23097</v>
      </c>
      <c r="F385" s="7" t="s">
        <v>435</v>
      </c>
      <c r="G385" s="7" t="s">
        <v>1163</v>
      </c>
      <c r="H385" s="7" t="s">
        <v>1181</v>
      </c>
      <c r="J385" s="7">
        <v>10</v>
      </c>
      <c r="K385" s="7">
        <v>10</v>
      </c>
      <c r="L385" s="7">
        <f>SUM(I385:K385)</f>
        <v>20</v>
      </c>
    </row>
    <row r="386" spans="1:12" s="7" customFormat="1" x14ac:dyDescent="0.25">
      <c r="A386" s="7">
        <v>219</v>
      </c>
      <c r="B386" s="6" t="s">
        <v>429</v>
      </c>
      <c r="C386" s="6" t="s">
        <v>236</v>
      </c>
      <c r="D386" s="7" t="s">
        <v>368</v>
      </c>
      <c r="E386" s="77" t="s">
        <v>449</v>
      </c>
      <c r="F386" s="7" t="s">
        <v>450</v>
      </c>
      <c r="G386" s="7" t="s">
        <v>1163</v>
      </c>
      <c r="H386" s="7" t="s">
        <v>1181</v>
      </c>
      <c r="I386" s="7">
        <v>10</v>
      </c>
      <c r="J386" s="7">
        <v>10</v>
      </c>
      <c r="K386" s="7">
        <v>50</v>
      </c>
      <c r="L386" s="7">
        <f>SUM(I386:K386)</f>
        <v>70</v>
      </c>
    </row>
    <row r="387" spans="1:12" s="7" customFormat="1" ht="16.5" x14ac:dyDescent="0.25">
      <c r="B387" s="33" t="s">
        <v>541</v>
      </c>
      <c r="C387" s="33" t="s">
        <v>127</v>
      </c>
      <c r="D387" s="37" t="s">
        <v>494</v>
      </c>
      <c r="E387" s="30">
        <v>23480</v>
      </c>
      <c r="F387" s="7" t="s">
        <v>542</v>
      </c>
      <c r="G387" s="7" t="s">
        <v>1163</v>
      </c>
      <c r="H387" s="7" t="s">
        <v>1181</v>
      </c>
    </row>
    <row r="388" spans="1:12" s="7" customFormat="1" ht="16.5" x14ac:dyDescent="0.25">
      <c r="A388" s="7">
        <v>250</v>
      </c>
      <c r="B388" s="33" t="s">
        <v>1291</v>
      </c>
      <c r="C388" s="33" t="s">
        <v>1292</v>
      </c>
      <c r="D388" s="37" t="s">
        <v>120</v>
      </c>
      <c r="E388" s="30"/>
      <c r="F388" s="7" t="s">
        <v>1293</v>
      </c>
      <c r="G388" s="7" t="s">
        <v>1163</v>
      </c>
      <c r="H388" s="7" t="s">
        <v>1181</v>
      </c>
      <c r="K388" s="7">
        <v>10</v>
      </c>
      <c r="L388" s="7">
        <f>SUM(J388:K388)</f>
        <v>10</v>
      </c>
    </row>
    <row r="389" spans="1:12" s="7" customFormat="1" x14ac:dyDescent="0.25">
      <c r="B389" s="17" t="s">
        <v>348</v>
      </c>
      <c r="C389" s="17" t="s">
        <v>349</v>
      </c>
      <c r="D389" s="20" t="s">
        <v>333</v>
      </c>
      <c r="E389" s="19">
        <v>23656</v>
      </c>
      <c r="F389" s="7" t="s">
        <v>350</v>
      </c>
      <c r="G389" s="7" t="s">
        <v>1163</v>
      </c>
      <c r="H389" s="7" t="s">
        <v>1181</v>
      </c>
    </row>
    <row r="390" spans="1:12" s="7" customFormat="1" x14ac:dyDescent="0.25">
      <c r="B390" s="7" t="s">
        <v>610</v>
      </c>
      <c r="C390" s="7" t="s">
        <v>611</v>
      </c>
      <c r="D390" s="7" t="s">
        <v>605</v>
      </c>
      <c r="E390" s="8">
        <v>23602</v>
      </c>
      <c r="F390" s="7" t="s">
        <v>612</v>
      </c>
      <c r="G390" s="7" t="s">
        <v>1163</v>
      </c>
      <c r="H390" s="7" t="s">
        <v>1181</v>
      </c>
    </row>
    <row r="391" spans="1:12" s="7" customFormat="1" x14ac:dyDescent="0.25">
      <c r="B391" s="17" t="s">
        <v>173</v>
      </c>
      <c r="C391" s="17" t="s">
        <v>161</v>
      </c>
      <c r="D391" s="20" t="s">
        <v>153</v>
      </c>
      <c r="E391" s="19">
        <v>24009</v>
      </c>
      <c r="F391" s="7" t="s">
        <v>174</v>
      </c>
      <c r="G391" s="7" t="s">
        <v>1163</v>
      </c>
      <c r="H391" s="7" t="s">
        <v>1181</v>
      </c>
    </row>
    <row r="392" spans="1:12" s="7" customFormat="1" x14ac:dyDescent="0.25">
      <c r="B392" s="17" t="s">
        <v>140</v>
      </c>
      <c r="C392" s="17" t="s">
        <v>6</v>
      </c>
      <c r="D392" s="20" t="s">
        <v>120</v>
      </c>
      <c r="E392" s="19">
        <v>24155</v>
      </c>
      <c r="F392" s="7" t="s">
        <v>143</v>
      </c>
      <c r="G392" s="7" t="s">
        <v>1163</v>
      </c>
      <c r="H392" s="7" t="s">
        <v>1181</v>
      </c>
    </row>
    <row r="393" spans="1:12" s="7" customFormat="1" x14ac:dyDescent="0.25">
      <c r="B393" s="17" t="s">
        <v>140</v>
      </c>
      <c r="C393" s="17" t="s">
        <v>141</v>
      </c>
      <c r="D393" s="20" t="s">
        <v>120</v>
      </c>
      <c r="E393" s="19">
        <v>23528</v>
      </c>
      <c r="F393" s="7" t="s">
        <v>142</v>
      </c>
      <c r="G393" s="7" t="s">
        <v>1163</v>
      </c>
      <c r="H393" s="7" t="s">
        <v>1181</v>
      </c>
    </row>
    <row r="394" spans="1:12" s="7" customFormat="1" x14ac:dyDescent="0.25">
      <c r="B394" s="27" t="s">
        <v>400</v>
      </c>
      <c r="C394" s="27" t="s">
        <v>401</v>
      </c>
      <c r="D394" s="29" t="s">
        <v>368</v>
      </c>
      <c r="E394" s="40">
        <v>23781</v>
      </c>
      <c r="F394" s="7" t="s">
        <v>402</v>
      </c>
      <c r="G394" s="7" t="s">
        <v>1163</v>
      </c>
      <c r="H394" s="7" t="s">
        <v>1181</v>
      </c>
    </row>
    <row r="395" spans="1:12" s="7" customFormat="1" x14ac:dyDescent="0.25">
      <c r="A395" s="72"/>
      <c r="B395" s="78" t="s">
        <v>365</v>
      </c>
      <c r="C395" s="78" t="s">
        <v>82</v>
      </c>
      <c r="D395" s="78" t="s">
        <v>363</v>
      </c>
      <c r="E395" s="79">
        <v>23980</v>
      </c>
      <c r="F395" s="72" t="s">
        <v>366</v>
      </c>
      <c r="G395" s="54" t="s">
        <v>1163</v>
      </c>
      <c r="H395" s="54" t="s">
        <v>1181</v>
      </c>
    </row>
    <row r="396" spans="1:12" s="7" customFormat="1" x14ac:dyDescent="0.25">
      <c r="B396" s="3" t="s">
        <v>562</v>
      </c>
      <c r="C396" s="3" t="s">
        <v>563</v>
      </c>
      <c r="D396" s="28" t="s">
        <v>552</v>
      </c>
      <c r="E396" s="8">
        <v>23081</v>
      </c>
      <c r="F396" s="7" t="s">
        <v>564</v>
      </c>
      <c r="G396" s="7" t="s">
        <v>1163</v>
      </c>
      <c r="H396" s="7" t="s">
        <v>1181</v>
      </c>
    </row>
    <row r="397" spans="1:12" s="7" customFormat="1" x14ac:dyDescent="0.25">
      <c r="B397" s="7" t="s">
        <v>1020</v>
      </c>
      <c r="C397" s="7" t="s">
        <v>290</v>
      </c>
      <c r="D397" s="7" t="s">
        <v>67</v>
      </c>
      <c r="E397" s="52" t="s">
        <v>1021</v>
      </c>
      <c r="F397" s="7" t="s">
        <v>1022</v>
      </c>
      <c r="G397" s="7" t="s">
        <v>1163</v>
      </c>
      <c r="H397" s="7" t="s">
        <v>1181</v>
      </c>
    </row>
    <row r="398" spans="1:12" s="7" customFormat="1" x14ac:dyDescent="0.25">
      <c r="A398" s="7">
        <v>235</v>
      </c>
      <c r="B398" s="7" t="s">
        <v>550</v>
      </c>
      <c r="C398" s="7" t="s">
        <v>551</v>
      </c>
      <c r="D398" s="7" t="s">
        <v>552</v>
      </c>
      <c r="E398" s="8">
        <v>23173</v>
      </c>
      <c r="F398" s="7" t="s">
        <v>553</v>
      </c>
      <c r="G398" s="7" t="s">
        <v>1163</v>
      </c>
      <c r="H398" s="7" t="s">
        <v>1181</v>
      </c>
      <c r="J398" s="7">
        <v>10</v>
      </c>
      <c r="L398" s="7">
        <f>SUM(J398:K398)</f>
        <v>10</v>
      </c>
    </row>
    <row r="399" spans="1:12" s="7" customFormat="1" x14ac:dyDescent="0.25">
      <c r="A399" s="7">
        <v>247</v>
      </c>
      <c r="B399" s="7" t="s">
        <v>626</v>
      </c>
      <c r="C399" s="7" t="s">
        <v>624</v>
      </c>
      <c r="D399" s="7" t="s">
        <v>605</v>
      </c>
      <c r="E399" s="8">
        <v>23030</v>
      </c>
      <c r="F399" s="7" t="s">
        <v>627</v>
      </c>
      <c r="G399" s="7" t="s">
        <v>1163</v>
      </c>
      <c r="H399" s="7" t="s">
        <v>1181</v>
      </c>
      <c r="J399" s="7">
        <v>10</v>
      </c>
      <c r="K399" s="7">
        <v>10</v>
      </c>
      <c r="L399" s="7">
        <f>SUM(J399:K399)</f>
        <v>20</v>
      </c>
    </row>
    <row r="400" spans="1:12" s="7" customFormat="1" ht="16.5" x14ac:dyDescent="0.25">
      <c r="B400" s="33" t="s">
        <v>514</v>
      </c>
      <c r="C400" s="33" t="s">
        <v>515</v>
      </c>
      <c r="D400" s="37" t="s">
        <v>494</v>
      </c>
      <c r="E400" s="30">
        <v>23029</v>
      </c>
      <c r="F400" s="7" t="s">
        <v>516</v>
      </c>
      <c r="G400" s="7" t="s">
        <v>1163</v>
      </c>
      <c r="H400" s="7" t="s">
        <v>1181</v>
      </c>
    </row>
    <row r="401" spans="1:12" s="7" customFormat="1" x14ac:dyDescent="0.25">
      <c r="B401" s="7" t="s">
        <v>918</v>
      </c>
      <c r="C401" s="7" t="s">
        <v>417</v>
      </c>
      <c r="D401" s="7" t="s">
        <v>877</v>
      </c>
      <c r="E401" s="47">
        <v>24755</v>
      </c>
      <c r="F401" s="7" t="s">
        <v>919</v>
      </c>
      <c r="G401" s="80" t="s">
        <v>1163</v>
      </c>
      <c r="H401" s="7" t="s">
        <v>1181</v>
      </c>
    </row>
    <row r="402" spans="1:12" s="1" customFormat="1" x14ac:dyDescent="0.25">
      <c r="B402" s="1" t="s">
        <v>1073</v>
      </c>
      <c r="C402" s="1" t="s">
        <v>656</v>
      </c>
      <c r="D402" s="1" t="s">
        <v>1035</v>
      </c>
      <c r="E402" s="4" t="s">
        <v>1074</v>
      </c>
      <c r="F402" s="1" t="s">
        <v>1075</v>
      </c>
      <c r="G402" s="7" t="s">
        <v>1163</v>
      </c>
      <c r="H402" s="7" t="s">
        <v>1181</v>
      </c>
    </row>
    <row r="403" spans="1:12" s="1" customFormat="1" x14ac:dyDescent="0.25">
      <c r="A403" s="1">
        <v>221</v>
      </c>
      <c r="B403" s="27" t="s">
        <v>393</v>
      </c>
      <c r="C403" s="27" t="s">
        <v>394</v>
      </c>
      <c r="D403" s="29" t="s">
        <v>368</v>
      </c>
      <c r="E403" s="40">
        <v>24200</v>
      </c>
      <c r="F403" s="1" t="s">
        <v>395</v>
      </c>
      <c r="G403" s="1" t="s">
        <v>1163</v>
      </c>
      <c r="H403" s="1" t="s">
        <v>1181</v>
      </c>
      <c r="I403" s="1">
        <v>10</v>
      </c>
      <c r="J403" s="1">
        <v>10</v>
      </c>
      <c r="K403" s="1">
        <v>10</v>
      </c>
      <c r="L403" s="1">
        <f>SUM(I403:K403)</f>
        <v>30</v>
      </c>
    </row>
    <row r="404" spans="1:12" s="1" customFormat="1" x14ac:dyDescent="0.25">
      <c r="A404" s="1">
        <v>257</v>
      </c>
      <c r="B404" s="27" t="s">
        <v>371</v>
      </c>
      <c r="C404" s="27" t="s">
        <v>372</v>
      </c>
      <c r="D404" s="29" t="s">
        <v>368</v>
      </c>
      <c r="E404" s="27" t="s">
        <v>373</v>
      </c>
      <c r="F404" s="1" t="s">
        <v>374</v>
      </c>
      <c r="G404" s="27" t="s">
        <v>1163</v>
      </c>
      <c r="H404" s="27" t="s">
        <v>1181</v>
      </c>
      <c r="K404" s="1">
        <v>10</v>
      </c>
      <c r="L404" s="1">
        <f>SUM(I404:K404)</f>
        <v>10</v>
      </c>
    </row>
    <row r="405" spans="1:12" s="1" customFormat="1" x14ac:dyDescent="0.25">
      <c r="A405" s="1">
        <v>233</v>
      </c>
      <c r="B405" s="7" t="s">
        <v>637</v>
      </c>
      <c r="C405" s="7" t="s">
        <v>638</v>
      </c>
      <c r="D405" s="7" t="s">
        <v>605</v>
      </c>
      <c r="E405" s="8">
        <v>24467</v>
      </c>
      <c r="F405" s="1" t="s">
        <v>639</v>
      </c>
      <c r="G405" s="1" t="s">
        <v>1163</v>
      </c>
      <c r="H405" s="1" t="s">
        <v>1181</v>
      </c>
      <c r="I405" s="1">
        <v>10</v>
      </c>
      <c r="K405" s="1">
        <v>10</v>
      </c>
      <c r="L405" s="1">
        <f>SUM(I405:K405)</f>
        <v>20</v>
      </c>
    </row>
    <row r="406" spans="1:12" s="1" customFormat="1" x14ac:dyDescent="0.25">
      <c r="A406" s="1">
        <v>232</v>
      </c>
      <c r="B406" s="17" t="s">
        <v>318</v>
      </c>
      <c r="C406" s="17" t="s">
        <v>319</v>
      </c>
      <c r="D406" s="20" t="s">
        <v>299</v>
      </c>
      <c r="E406" s="19">
        <v>23637</v>
      </c>
      <c r="F406" s="1" t="s">
        <v>320</v>
      </c>
      <c r="G406" s="7" t="s">
        <v>1163</v>
      </c>
      <c r="H406" s="1" t="s">
        <v>1181</v>
      </c>
      <c r="I406" s="1">
        <v>10</v>
      </c>
      <c r="J406" s="1">
        <v>10</v>
      </c>
      <c r="L406" s="1">
        <f>SUM(I406:K406)</f>
        <v>20</v>
      </c>
    </row>
    <row r="407" spans="1:12" s="1" customFormat="1" x14ac:dyDescent="0.25">
      <c r="A407" s="85">
        <v>240</v>
      </c>
      <c r="B407" s="103" t="s">
        <v>21</v>
      </c>
      <c r="C407" s="103" t="s">
        <v>22</v>
      </c>
      <c r="D407" s="97" t="s">
        <v>2</v>
      </c>
      <c r="E407" s="103" t="s">
        <v>23</v>
      </c>
      <c r="F407" s="85" t="s">
        <v>24</v>
      </c>
      <c r="G407" s="103" t="s">
        <v>1163</v>
      </c>
      <c r="H407" s="1" t="s">
        <v>1181</v>
      </c>
      <c r="J407" s="1">
        <v>10</v>
      </c>
      <c r="K407" s="1">
        <v>10</v>
      </c>
      <c r="L407" s="1">
        <f>SUM(I407:K407)</f>
        <v>20</v>
      </c>
    </row>
    <row r="408" spans="1:12" s="1" customFormat="1" x14ac:dyDescent="0.25">
      <c r="B408" s="21" t="s">
        <v>1097</v>
      </c>
      <c r="C408" s="21" t="s">
        <v>60</v>
      </c>
      <c r="D408" s="21" t="s">
        <v>1090</v>
      </c>
      <c r="E408" s="14">
        <v>23338</v>
      </c>
      <c r="F408" s="1" t="s">
        <v>1098</v>
      </c>
      <c r="G408" s="46" t="s">
        <v>1163</v>
      </c>
      <c r="H408" s="46" t="s">
        <v>1181</v>
      </c>
    </row>
    <row r="409" spans="1:12" s="1" customFormat="1" x14ac:dyDescent="0.25">
      <c r="A409" s="1">
        <v>212</v>
      </c>
      <c r="B409" s="13" t="s">
        <v>62</v>
      </c>
      <c r="C409" s="13" t="s">
        <v>63</v>
      </c>
      <c r="D409" s="13" t="s">
        <v>58</v>
      </c>
      <c r="E409" s="14">
        <v>24089</v>
      </c>
      <c r="F409" s="1" t="s">
        <v>64</v>
      </c>
      <c r="G409" s="1" t="s">
        <v>1163</v>
      </c>
      <c r="H409" s="1" t="s">
        <v>1181</v>
      </c>
      <c r="I409" s="1">
        <v>10</v>
      </c>
      <c r="J409" s="1">
        <v>10</v>
      </c>
      <c r="L409" s="1">
        <f>SUM(I409:K409)</f>
        <v>20</v>
      </c>
    </row>
    <row r="410" spans="1:12" s="1" customFormat="1" x14ac:dyDescent="0.25">
      <c r="A410" s="85">
        <v>208</v>
      </c>
      <c r="B410" s="82" t="s">
        <v>328</v>
      </c>
      <c r="C410" s="82" t="s">
        <v>168</v>
      </c>
      <c r="D410" s="83" t="s">
        <v>299</v>
      </c>
      <c r="E410" s="84">
        <v>24419</v>
      </c>
      <c r="F410" s="85" t="s">
        <v>329</v>
      </c>
      <c r="G410" s="85" t="s">
        <v>1163</v>
      </c>
      <c r="H410" s="1" t="s">
        <v>1181</v>
      </c>
      <c r="I410" s="1">
        <v>10</v>
      </c>
      <c r="J410" s="1">
        <v>20</v>
      </c>
      <c r="K410" s="1">
        <v>30</v>
      </c>
      <c r="L410" s="1">
        <f>SUM(I410:K410)</f>
        <v>60</v>
      </c>
    </row>
    <row r="411" spans="1:12" s="1" customFormat="1" x14ac:dyDescent="0.25">
      <c r="A411" s="85">
        <v>234</v>
      </c>
      <c r="B411" s="92" t="s">
        <v>1144</v>
      </c>
      <c r="C411" s="92" t="s">
        <v>670</v>
      </c>
      <c r="D411" s="92" t="s">
        <v>1129</v>
      </c>
      <c r="E411" s="94">
        <v>24308</v>
      </c>
      <c r="F411" s="85" t="s">
        <v>1145</v>
      </c>
      <c r="G411" s="85" t="s">
        <v>1163</v>
      </c>
      <c r="H411" s="1" t="s">
        <v>1181</v>
      </c>
      <c r="I411" s="1">
        <v>10</v>
      </c>
      <c r="J411" s="1">
        <v>10</v>
      </c>
      <c r="K411" s="1">
        <v>10</v>
      </c>
      <c r="L411" s="1">
        <f>SUM(I411:K411)</f>
        <v>30</v>
      </c>
    </row>
    <row r="412" spans="1:12" s="1" customFormat="1" x14ac:dyDescent="0.25">
      <c r="A412" s="85">
        <v>236</v>
      </c>
      <c r="B412" s="92" t="s">
        <v>843</v>
      </c>
      <c r="C412" s="92" t="s">
        <v>60</v>
      </c>
      <c r="D412" s="92" t="s">
        <v>299</v>
      </c>
      <c r="E412" s="94">
        <v>24344</v>
      </c>
      <c r="F412" s="110" t="s">
        <v>1238</v>
      </c>
      <c r="G412" s="110" t="s">
        <v>1163</v>
      </c>
      <c r="H412" s="64" t="s">
        <v>1181</v>
      </c>
      <c r="J412" s="1">
        <v>10</v>
      </c>
      <c r="L412" s="1">
        <f>SUM(I412:K412)</f>
        <v>10</v>
      </c>
    </row>
    <row r="413" spans="1:12" s="1" customFormat="1" x14ac:dyDescent="0.25">
      <c r="A413" s="85">
        <v>201</v>
      </c>
      <c r="B413" s="82" t="s">
        <v>307</v>
      </c>
      <c r="C413" s="82" t="s">
        <v>330</v>
      </c>
      <c r="D413" s="83" t="s">
        <v>299</v>
      </c>
      <c r="E413" s="84">
        <v>23499</v>
      </c>
      <c r="F413" s="85" t="s">
        <v>331</v>
      </c>
      <c r="G413" s="81" t="s">
        <v>1163</v>
      </c>
      <c r="H413" s="1" t="s">
        <v>1181</v>
      </c>
      <c r="I413" s="1">
        <v>10</v>
      </c>
      <c r="J413" s="1">
        <v>10</v>
      </c>
      <c r="K413" s="1">
        <v>10</v>
      </c>
      <c r="L413" s="1">
        <f>SUM(I413:K413)</f>
        <v>30</v>
      </c>
    </row>
    <row r="414" spans="1:12" s="1" customFormat="1" ht="16.5" x14ac:dyDescent="0.25">
      <c r="B414" s="33" t="s">
        <v>519</v>
      </c>
      <c r="C414" s="33" t="s">
        <v>168</v>
      </c>
      <c r="D414" s="37" t="s">
        <v>494</v>
      </c>
      <c r="E414" s="30">
        <v>24581</v>
      </c>
      <c r="F414" s="1" t="s">
        <v>520</v>
      </c>
      <c r="G414" s="1" t="s">
        <v>1163</v>
      </c>
      <c r="H414" s="1" t="s">
        <v>1181</v>
      </c>
    </row>
    <row r="415" spans="1:12" s="1" customFormat="1" x14ac:dyDescent="0.25">
      <c r="B415" s="1" t="s">
        <v>766</v>
      </c>
      <c r="C415" s="1" t="s">
        <v>767</v>
      </c>
      <c r="D415" s="1" t="s">
        <v>719</v>
      </c>
      <c r="E415" s="4" t="s">
        <v>768</v>
      </c>
      <c r="F415" s="1" t="s">
        <v>769</v>
      </c>
      <c r="G415" s="1" t="s">
        <v>1163</v>
      </c>
      <c r="H415" s="1" t="s">
        <v>1181</v>
      </c>
    </row>
    <row r="416" spans="1:12" s="1" customFormat="1" x14ac:dyDescent="0.25">
      <c r="B416" s="1" t="s">
        <v>600</v>
      </c>
      <c r="C416" s="1" t="s">
        <v>302</v>
      </c>
      <c r="D416" s="1" t="s">
        <v>575</v>
      </c>
      <c r="E416" s="2">
        <v>23411</v>
      </c>
      <c r="F416" s="1" t="s">
        <v>601</v>
      </c>
      <c r="G416" s="7" t="s">
        <v>1163</v>
      </c>
      <c r="H416" s="7" t="s">
        <v>1181</v>
      </c>
    </row>
    <row r="417" spans="1:12" s="1" customFormat="1" x14ac:dyDescent="0.25">
      <c r="A417" s="1">
        <v>260</v>
      </c>
      <c r="B417" s="1" t="s">
        <v>1288</v>
      </c>
      <c r="C417" s="1" t="s">
        <v>60</v>
      </c>
      <c r="D417" s="1" t="s">
        <v>1233</v>
      </c>
      <c r="E417" s="2"/>
      <c r="F417" s="1" t="s">
        <v>1289</v>
      </c>
      <c r="G417" s="7" t="s">
        <v>1163</v>
      </c>
      <c r="H417" s="7" t="s">
        <v>1181</v>
      </c>
      <c r="K417" s="1">
        <v>10</v>
      </c>
      <c r="L417" s="1">
        <f>SUM(I417:K417)</f>
        <v>10</v>
      </c>
    </row>
    <row r="418" spans="1:12" s="1" customFormat="1" x14ac:dyDescent="0.25">
      <c r="A418" s="85">
        <v>229</v>
      </c>
      <c r="B418" s="92" t="s">
        <v>1152</v>
      </c>
      <c r="C418" s="92" t="s">
        <v>1153</v>
      </c>
      <c r="D418" s="92" t="s">
        <v>1129</v>
      </c>
      <c r="E418" s="109">
        <v>24415</v>
      </c>
      <c r="F418" s="85" t="s">
        <v>1154</v>
      </c>
      <c r="G418" s="85" t="s">
        <v>1163</v>
      </c>
      <c r="H418" s="7" t="s">
        <v>1181</v>
      </c>
      <c r="I418" s="1">
        <v>10</v>
      </c>
      <c r="J418" s="1">
        <v>10</v>
      </c>
      <c r="K418" s="1">
        <v>10</v>
      </c>
      <c r="L418" s="1">
        <f>SUM(I418:K418)</f>
        <v>30</v>
      </c>
    </row>
    <row r="419" spans="1:12" s="1" customFormat="1" ht="16.5" x14ac:dyDescent="0.25">
      <c r="B419" s="33" t="s">
        <v>523</v>
      </c>
      <c r="C419" s="33" t="s">
        <v>524</v>
      </c>
      <c r="D419" s="37" t="s">
        <v>494</v>
      </c>
      <c r="E419" s="6" t="s">
        <v>525</v>
      </c>
      <c r="F419" s="1" t="s">
        <v>526</v>
      </c>
      <c r="G419" s="7" t="s">
        <v>1163</v>
      </c>
      <c r="H419" s="7" t="s">
        <v>1181</v>
      </c>
    </row>
    <row r="420" spans="1:12" s="1" customFormat="1" ht="16.5" x14ac:dyDescent="0.25">
      <c r="B420" s="33" t="s">
        <v>1345</v>
      </c>
      <c r="C420" s="33" t="s">
        <v>715</v>
      </c>
      <c r="D420" s="37" t="s">
        <v>1308</v>
      </c>
      <c r="E420" s="6" t="s">
        <v>1346</v>
      </c>
      <c r="F420" s="1" t="s">
        <v>1347</v>
      </c>
      <c r="G420" s="7" t="s">
        <v>1163</v>
      </c>
      <c r="H420" s="7" t="s">
        <v>1181</v>
      </c>
    </row>
    <row r="421" spans="1:12" s="1" customFormat="1" ht="16.5" x14ac:dyDescent="0.25">
      <c r="B421" s="33" t="s">
        <v>531</v>
      </c>
      <c r="C421" s="33" t="s">
        <v>532</v>
      </c>
      <c r="D421" s="37" t="s">
        <v>494</v>
      </c>
      <c r="E421" s="30" t="s">
        <v>533</v>
      </c>
      <c r="F421" s="1" t="s">
        <v>534</v>
      </c>
      <c r="G421" s="1" t="s">
        <v>1163</v>
      </c>
      <c r="H421" s="7" t="s">
        <v>1181</v>
      </c>
    </row>
    <row r="422" spans="1:12" s="1" customFormat="1" x14ac:dyDescent="0.25">
      <c r="B422" s="1" t="s">
        <v>1076</v>
      </c>
      <c r="C422" s="1" t="s">
        <v>1077</v>
      </c>
      <c r="D422" s="1" t="s">
        <v>1035</v>
      </c>
      <c r="E422" s="4" t="s">
        <v>1078</v>
      </c>
      <c r="F422" s="1" t="s">
        <v>1079</v>
      </c>
      <c r="G422" s="7" t="s">
        <v>1163</v>
      </c>
      <c r="H422" s="7" t="s">
        <v>1181</v>
      </c>
    </row>
    <row r="423" spans="1:12" s="1" customFormat="1" ht="16.5" x14ac:dyDescent="0.25">
      <c r="B423" s="33" t="s">
        <v>1348</v>
      </c>
      <c r="C423" s="33" t="s">
        <v>60</v>
      </c>
      <c r="D423" s="37" t="s">
        <v>1308</v>
      </c>
      <c r="E423" s="30">
        <v>24779</v>
      </c>
      <c r="F423" s="1" t="s">
        <v>1349</v>
      </c>
      <c r="G423" s="7" t="s">
        <v>1163</v>
      </c>
      <c r="H423" s="7" t="s">
        <v>1181</v>
      </c>
    </row>
    <row r="424" spans="1:12" s="1" customFormat="1" ht="16.5" x14ac:dyDescent="0.25">
      <c r="B424" s="33"/>
      <c r="C424" s="33"/>
      <c r="D424" s="37"/>
      <c r="E424" s="30"/>
    </row>
    <row r="425" spans="1:12" s="1" customFormat="1" x14ac:dyDescent="0.25">
      <c r="A425" s="1">
        <v>244</v>
      </c>
      <c r="B425" s="27" t="s">
        <v>381</v>
      </c>
      <c r="C425" s="27" t="s">
        <v>290</v>
      </c>
      <c r="D425" s="29" t="s">
        <v>368</v>
      </c>
      <c r="E425" s="40">
        <v>21808</v>
      </c>
      <c r="F425" s="1" t="s">
        <v>382</v>
      </c>
      <c r="G425" s="1" t="s">
        <v>1164</v>
      </c>
      <c r="H425" s="1" t="s">
        <v>1181</v>
      </c>
      <c r="J425" s="1">
        <v>10</v>
      </c>
      <c r="K425" s="1">
        <v>10</v>
      </c>
      <c r="L425" s="1">
        <f>SUM(I425:K425)</f>
        <v>20</v>
      </c>
    </row>
    <row r="426" spans="1:12" s="1" customFormat="1" ht="16.5" x14ac:dyDescent="0.25">
      <c r="B426" s="33" t="s">
        <v>529</v>
      </c>
      <c r="C426" s="33" t="s">
        <v>51</v>
      </c>
      <c r="D426" s="37" t="s">
        <v>494</v>
      </c>
      <c r="E426" s="30">
        <v>22330</v>
      </c>
      <c r="F426" s="1" t="s">
        <v>530</v>
      </c>
      <c r="G426" s="1" t="s">
        <v>1164</v>
      </c>
      <c r="H426" s="1" t="s">
        <v>1181</v>
      </c>
    </row>
    <row r="427" spans="1:12" s="1" customFormat="1" x14ac:dyDescent="0.25">
      <c r="A427" s="1">
        <v>255</v>
      </c>
      <c r="B427" s="1" t="s">
        <v>898</v>
      </c>
      <c r="C427" s="1" t="s">
        <v>676</v>
      </c>
      <c r="D427" s="1" t="s">
        <v>877</v>
      </c>
      <c r="E427" s="14">
        <v>21818</v>
      </c>
      <c r="F427" s="1" t="s">
        <v>899</v>
      </c>
      <c r="G427" s="1" t="s">
        <v>1164</v>
      </c>
      <c r="H427" s="1" t="s">
        <v>1181</v>
      </c>
      <c r="K427" s="1">
        <v>10</v>
      </c>
      <c r="L427" s="1">
        <f>SUM(I427:K427)</f>
        <v>10</v>
      </c>
    </row>
    <row r="428" spans="1:12" s="1" customFormat="1" x14ac:dyDescent="0.25">
      <c r="A428" s="85">
        <v>224</v>
      </c>
      <c r="B428" s="62" t="s">
        <v>826</v>
      </c>
      <c r="C428" s="62" t="s">
        <v>732</v>
      </c>
      <c r="D428" s="62" t="s">
        <v>299</v>
      </c>
      <c r="E428" s="101">
        <v>22408</v>
      </c>
      <c r="F428" s="85" t="s">
        <v>827</v>
      </c>
      <c r="G428" s="85" t="s">
        <v>1164</v>
      </c>
      <c r="H428" s="1" t="s">
        <v>1181</v>
      </c>
      <c r="I428" s="1">
        <v>10</v>
      </c>
      <c r="J428" s="1">
        <v>10</v>
      </c>
      <c r="K428" s="1">
        <v>10</v>
      </c>
      <c r="L428" s="1">
        <f>SUM(I428:K428)</f>
        <v>30</v>
      </c>
    </row>
    <row r="429" spans="1:12" s="1" customFormat="1" ht="21.75" customHeight="1" x14ac:dyDescent="0.25">
      <c r="A429" s="5"/>
      <c r="B429" s="65" t="s">
        <v>361</v>
      </c>
      <c r="C429" s="36" t="s">
        <v>362</v>
      </c>
      <c r="D429" s="36" t="s">
        <v>363</v>
      </c>
      <c r="E429" s="44">
        <v>21503</v>
      </c>
      <c r="F429" s="5" t="s">
        <v>364</v>
      </c>
      <c r="G429" s="1" t="s">
        <v>1164</v>
      </c>
      <c r="H429" s="1" t="s">
        <v>1181</v>
      </c>
    </row>
    <row r="430" spans="1:12" s="1" customFormat="1" x14ac:dyDescent="0.25">
      <c r="B430" s="32" t="s">
        <v>969</v>
      </c>
      <c r="C430" s="1" t="s">
        <v>970</v>
      </c>
      <c r="D430" s="1" t="s">
        <v>575</v>
      </c>
      <c r="E430" s="4" t="s">
        <v>971</v>
      </c>
      <c r="F430" s="1" t="s">
        <v>972</v>
      </c>
      <c r="G430" s="1" t="s">
        <v>1164</v>
      </c>
      <c r="H430" s="1" t="s">
        <v>1181</v>
      </c>
    </row>
    <row r="431" spans="1:12" s="1" customFormat="1" x14ac:dyDescent="0.25">
      <c r="B431" s="1" t="s">
        <v>1041</v>
      </c>
      <c r="C431" s="1" t="s">
        <v>78</v>
      </c>
      <c r="D431" s="1" t="s">
        <v>1035</v>
      </c>
      <c r="E431" s="4" t="s">
        <v>1042</v>
      </c>
      <c r="F431" s="1" t="s">
        <v>1043</v>
      </c>
      <c r="G431" s="1" t="s">
        <v>1164</v>
      </c>
      <c r="H431" s="1" t="s">
        <v>1181</v>
      </c>
    </row>
    <row r="432" spans="1:12" s="1" customFormat="1" x14ac:dyDescent="0.25">
      <c r="A432" s="85">
        <v>203</v>
      </c>
      <c r="B432" s="82" t="s">
        <v>316</v>
      </c>
      <c r="C432" s="82" t="s">
        <v>168</v>
      </c>
      <c r="D432" s="83" t="s">
        <v>299</v>
      </c>
      <c r="E432" s="84">
        <v>21911</v>
      </c>
      <c r="F432" s="85" t="s">
        <v>317</v>
      </c>
      <c r="G432" s="85" t="s">
        <v>1164</v>
      </c>
      <c r="H432" s="1" t="s">
        <v>1181</v>
      </c>
      <c r="I432" s="1">
        <v>30</v>
      </c>
      <c r="J432" s="1">
        <v>10</v>
      </c>
      <c r="K432" s="1">
        <v>15</v>
      </c>
      <c r="L432" s="1">
        <f>SUM(I432:K432)</f>
        <v>55</v>
      </c>
    </row>
    <row r="433" spans="1:12" s="1" customFormat="1" x14ac:dyDescent="0.25">
      <c r="A433" s="1">
        <v>248</v>
      </c>
      <c r="B433" s="7" t="s">
        <v>631</v>
      </c>
      <c r="C433" s="7" t="s">
        <v>632</v>
      </c>
      <c r="D433" s="7" t="s">
        <v>605</v>
      </c>
      <c r="E433" s="8">
        <v>22267</v>
      </c>
      <c r="F433" s="1" t="s">
        <v>633</v>
      </c>
      <c r="G433" s="1" t="s">
        <v>1164</v>
      </c>
      <c r="H433" s="1" t="s">
        <v>1181</v>
      </c>
      <c r="J433" s="1">
        <v>10</v>
      </c>
      <c r="K433" s="1">
        <v>10</v>
      </c>
      <c r="L433" s="1">
        <f>SUM(I433:K433)</f>
        <v>20</v>
      </c>
    </row>
    <row r="434" spans="1:12" s="1" customFormat="1" x14ac:dyDescent="0.25">
      <c r="B434" s="1" t="s">
        <v>714</v>
      </c>
      <c r="C434" s="1" t="s">
        <v>715</v>
      </c>
      <c r="D434" s="1" t="s">
        <v>705</v>
      </c>
      <c r="E434" s="4" t="s">
        <v>716</v>
      </c>
      <c r="F434" s="1" t="s">
        <v>717</v>
      </c>
      <c r="G434" s="1" t="s">
        <v>1164</v>
      </c>
      <c r="H434" s="1" t="s">
        <v>1181</v>
      </c>
    </row>
    <row r="435" spans="1:12" s="1" customFormat="1" x14ac:dyDescent="0.25">
      <c r="B435" s="17" t="s">
        <v>124</v>
      </c>
      <c r="C435" s="17" t="s">
        <v>1</v>
      </c>
      <c r="D435" s="20" t="s">
        <v>120</v>
      </c>
      <c r="E435" s="19">
        <v>21968</v>
      </c>
      <c r="F435" s="1" t="s">
        <v>125</v>
      </c>
      <c r="G435" s="1" t="s">
        <v>1164</v>
      </c>
      <c r="H435" s="1" t="s">
        <v>1181</v>
      </c>
    </row>
    <row r="436" spans="1:12" s="1" customFormat="1" x14ac:dyDescent="0.25">
      <c r="B436" s="1" t="s">
        <v>1087</v>
      </c>
      <c r="C436" s="1" t="s">
        <v>417</v>
      </c>
      <c r="D436" s="1" t="s">
        <v>1035</v>
      </c>
      <c r="E436" s="4" t="s">
        <v>1088</v>
      </c>
      <c r="F436" s="1" t="s">
        <v>1089</v>
      </c>
      <c r="G436" s="1" t="s">
        <v>1164</v>
      </c>
      <c r="H436" s="1" t="s">
        <v>1181</v>
      </c>
    </row>
    <row r="437" spans="1:12" s="1" customFormat="1" x14ac:dyDescent="0.25">
      <c r="A437" s="1">
        <v>264</v>
      </c>
      <c r="B437" s="1" t="s">
        <v>1286</v>
      </c>
      <c r="C437" s="1" t="s">
        <v>233</v>
      </c>
      <c r="D437" s="1" t="s">
        <v>605</v>
      </c>
      <c r="E437" s="4"/>
      <c r="F437" s="1" t="s">
        <v>1287</v>
      </c>
      <c r="G437" s="1" t="s">
        <v>1164</v>
      </c>
      <c r="H437" s="1" t="s">
        <v>1181</v>
      </c>
      <c r="K437" s="1">
        <v>10</v>
      </c>
      <c r="L437" s="1">
        <f>SUM(I437:K437)</f>
        <v>10</v>
      </c>
    </row>
    <row r="438" spans="1:12" s="1" customFormat="1" x14ac:dyDescent="0.25">
      <c r="A438" s="1">
        <v>261</v>
      </c>
      <c r="B438" s="1" t="s">
        <v>43</v>
      </c>
      <c r="C438" s="1" t="s">
        <v>808</v>
      </c>
      <c r="D438" s="1" t="s">
        <v>1233</v>
      </c>
      <c r="E438" s="4"/>
      <c r="F438" s="1" t="s">
        <v>1290</v>
      </c>
      <c r="G438" s="1" t="s">
        <v>1164</v>
      </c>
      <c r="H438" s="1" t="s">
        <v>1181</v>
      </c>
      <c r="K438" s="1">
        <v>10</v>
      </c>
      <c r="L438" s="1">
        <f>SUM(I438:K438)</f>
        <v>10</v>
      </c>
    </row>
    <row r="439" spans="1:12" s="1" customFormat="1" x14ac:dyDescent="0.25">
      <c r="B439" s="1" t="s">
        <v>722</v>
      </c>
      <c r="C439" s="1" t="s">
        <v>290</v>
      </c>
      <c r="D439" s="1" t="s">
        <v>719</v>
      </c>
      <c r="E439" s="4" t="s">
        <v>723</v>
      </c>
      <c r="F439" s="1" t="s">
        <v>724</v>
      </c>
      <c r="G439" s="1" t="s">
        <v>1164</v>
      </c>
      <c r="H439" s="1" t="s">
        <v>1181</v>
      </c>
    </row>
    <row r="440" spans="1:12" s="1" customFormat="1" x14ac:dyDescent="0.25">
      <c r="B440" s="23" t="s">
        <v>985</v>
      </c>
      <c r="C440" s="1" t="s">
        <v>660</v>
      </c>
      <c r="D440" s="1" t="s">
        <v>575</v>
      </c>
      <c r="E440" s="4" t="s">
        <v>986</v>
      </c>
      <c r="F440" s="1" t="s">
        <v>987</v>
      </c>
      <c r="G440" s="1" t="s">
        <v>1164</v>
      </c>
      <c r="H440" s="1" t="s">
        <v>1181</v>
      </c>
    </row>
    <row r="441" spans="1:12" s="1" customFormat="1" x14ac:dyDescent="0.25">
      <c r="A441" s="85">
        <v>216</v>
      </c>
      <c r="B441" s="103" t="s">
        <v>17</v>
      </c>
      <c r="C441" s="103" t="s">
        <v>18</v>
      </c>
      <c r="D441" s="97" t="s">
        <v>2</v>
      </c>
      <c r="E441" s="103" t="s">
        <v>19</v>
      </c>
      <c r="F441" s="85" t="s">
        <v>20</v>
      </c>
      <c r="G441" s="85" t="s">
        <v>1164</v>
      </c>
      <c r="H441" s="1" t="s">
        <v>1181</v>
      </c>
      <c r="I441" s="1">
        <v>10</v>
      </c>
      <c r="J441" s="1">
        <v>10</v>
      </c>
      <c r="K441" s="1">
        <v>10</v>
      </c>
      <c r="L441" s="1">
        <f>SUM(I441:K441)</f>
        <v>30</v>
      </c>
    </row>
    <row r="442" spans="1:12" s="1" customFormat="1" x14ac:dyDescent="0.25">
      <c r="A442" s="1">
        <v>226</v>
      </c>
      <c r="B442" s="28" t="s">
        <v>830</v>
      </c>
      <c r="C442" s="28" t="s">
        <v>831</v>
      </c>
      <c r="D442" s="28" t="s">
        <v>299</v>
      </c>
      <c r="E442" s="47">
        <v>21870</v>
      </c>
      <c r="F442" s="1" t="s">
        <v>832</v>
      </c>
      <c r="G442" s="1" t="s">
        <v>1164</v>
      </c>
      <c r="H442" s="1" t="s">
        <v>1181</v>
      </c>
      <c r="I442" s="1">
        <v>10</v>
      </c>
      <c r="J442" s="1">
        <v>10</v>
      </c>
      <c r="L442" s="1">
        <f>SUM(I442:K442)</f>
        <v>20</v>
      </c>
    </row>
    <row r="443" spans="1:12" s="1" customFormat="1" x14ac:dyDescent="0.25">
      <c r="B443" s="21" t="s">
        <v>211</v>
      </c>
      <c r="C443" s="21" t="s">
        <v>212</v>
      </c>
      <c r="D443" s="21" t="s">
        <v>206</v>
      </c>
      <c r="E443" s="14">
        <v>22977</v>
      </c>
      <c r="F443" s="1" t="s">
        <v>213</v>
      </c>
      <c r="G443" s="45" t="s">
        <v>1164</v>
      </c>
      <c r="H443" s="45" t="s">
        <v>1181</v>
      </c>
    </row>
    <row r="444" spans="1:12" s="1" customFormat="1" x14ac:dyDescent="0.25">
      <c r="A444" s="85">
        <v>207</v>
      </c>
      <c r="B444" s="103" t="s">
        <v>46</v>
      </c>
      <c r="C444" s="103" t="s">
        <v>6</v>
      </c>
      <c r="D444" s="97" t="s">
        <v>2</v>
      </c>
      <c r="E444" s="105">
        <v>22762</v>
      </c>
      <c r="F444" s="85" t="s">
        <v>47</v>
      </c>
      <c r="G444" s="85" t="s">
        <v>1164</v>
      </c>
      <c r="H444" s="1" t="s">
        <v>1181</v>
      </c>
      <c r="I444" s="1">
        <v>10</v>
      </c>
      <c r="J444" s="1">
        <v>10</v>
      </c>
      <c r="K444" s="1">
        <v>10</v>
      </c>
      <c r="L444" s="1">
        <f>SUM(I444:K444)</f>
        <v>30</v>
      </c>
    </row>
    <row r="445" spans="1:12" s="1" customFormat="1" x14ac:dyDescent="0.25">
      <c r="B445" s="1" t="s">
        <v>820</v>
      </c>
      <c r="C445" s="1" t="s">
        <v>401</v>
      </c>
      <c r="D445" s="1" t="s">
        <v>494</v>
      </c>
      <c r="E445" s="4" t="s">
        <v>821</v>
      </c>
      <c r="F445" s="1" t="s">
        <v>822</v>
      </c>
      <c r="G445" s="1" t="s">
        <v>1164</v>
      </c>
      <c r="H445" s="1" t="s">
        <v>1181</v>
      </c>
    </row>
    <row r="446" spans="1:12" s="1" customFormat="1" ht="16.5" x14ac:dyDescent="0.25">
      <c r="B446" s="33" t="s">
        <v>509</v>
      </c>
      <c r="C446" s="33" t="s">
        <v>197</v>
      </c>
      <c r="D446" s="37" t="s">
        <v>494</v>
      </c>
      <c r="E446" s="6" t="s">
        <v>510</v>
      </c>
      <c r="F446" s="1" t="s">
        <v>511</v>
      </c>
      <c r="G446" s="1" t="s">
        <v>1164</v>
      </c>
      <c r="H446" s="1" t="s">
        <v>1181</v>
      </c>
    </row>
    <row r="447" spans="1:12" s="1" customFormat="1" x14ac:dyDescent="0.25">
      <c r="B447" s="1" t="s">
        <v>731</v>
      </c>
      <c r="C447" s="1" t="s">
        <v>732</v>
      </c>
      <c r="D447" s="1" t="s">
        <v>719</v>
      </c>
      <c r="E447" s="4" t="s">
        <v>733</v>
      </c>
      <c r="F447" s="1" t="s">
        <v>734</v>
      </c>
      <c r="G447" s="1" t="s">
        <v>1164</v>
      </c>
      <c r="H447" s="1" t="s">
        <v>1181</v>
      </c>
    </row>
    <row r="448" spans="1:12" s="1" customFormat="1" x14ac:dyDescent="0.25">
      <c r="B448" s="32" t="s">
        <v>947</v>
      </c>
      <c r="C448" s="1" t="s">
        <v>950</v>
      </c>
      <c r="D448" s="1" t="s">
        <v>575</v>
      </c>
      <c r="E448" s="4" t="s">
        <v>951</v>
      </c>
      <c r="F448" s="1" t="s">
        <v>952</v>
      </c>
      <c r="G448" s="1" t="s">
        <v>1164</v>
      </c>
      <c r="H448" s="1" t="s">
        <v>1181</v>
      </c>
    </row>
    <row r="449" spans="1:12" s="1" customFormat="1" x14ac:dyDescent="0.25">
      <c r="B449" s="1" t="s">
        <v>735</v>
      </c>
      <c r="C449" s="1" t="s">
        <v>732</v>
      </c>
      <c r="D449" s="1" t="s">
        <v>719</v>
      </c>
      <c r="E449" s="4" t="s">
        <v>736</v>
      </c>
      <c r="F449" s="1" t="s">
        <v>737</v>
      </c>
      <c r="G449" s="1" t="s">
        <v>1164</v>
      </c>
      <c r="H449" s="1" t="s">
        <v>1181</v>
      </c>
    </row>
    <row r="450" spans="1:12" s="1" customFormat="1" x14ac:dyDescent="0.25">
      <c r="A450" s="85">
        <v>204</v>
      </c>
      <c r="B450" s="92" t="s">
        <v>1135</v>
      </c>
      <c r="C450" s="92" t="s">
        <v>287</v>
      </c>
      <c r="D450" s="92" t="s">
        <v>1129</v>
      </c>
      <c r="E450" s="94">
        <v>22932</v>
      </c>
      <c r="F450" s="85" t="s">
        <v>1136</v>
      </c>
      <c r="G450" s="85" t="s">
        <v>1164</v>
      </c>
      <c r="H450" s="1" t="s">
        <v>1181</v>
      </c>
      <c r="I450" s="1">
        <v>15</v>
      </c>
      <c r="J450" s="1">
        <v>15</v>
      </c>
      <c r="K450" s="1">
        <v>10</v>
      </c>
      <c r="L450" s="1">
        <f>SUM(I450:K450)</f>
        <v>40</v>
      </c>
    </row>
    <row r="451" spans="1:12" s="1" customFormat="1" x14ac:dyDescent="0.25">
      <c r="B451" s="1" t="s">
        <v>583</v>
      </c>
      <c r="C451" s="1" t="s">
        <v>584</v>
      </c>
      <c r="D451" s="1" t="s">
        <v>575</v>
      </c>
      <c r="E451" s="2">
        <v>22729</v>
      </c>
      <c r="F451" s="1" t="s">
        <v>585</v>
      </c>
      <c r="G451" s="1" t="s">
        <v>1164</v>
      </c>
      <c r="H451" s="1" t="s">
        <v>1181</v>
      </c>
    </row>
    <row r="452" spans="1:12" s="1" customFormat="1" x14ac:dyDescent="0.25">
      <c r="A452" s="1">
        <v>258</v>
      </c>
      <c r="B452" s="6" t="s">
        <v>439</v>
      </c>
      <c r="C452" s="6" t="s">
        <v>440</v>
      </c>
      <c r="D452" s="28" t="s">
        <v>368</v>
      </c>
      <c r="E452" s="30">
        <v>22409</v>
      </c>
      <c r="F452" s="1" t="s">
        <v>441</v>
      </c>
      <c r="G452" s="1" t="s">
        <v>1164</v>
      </c>
      <c r="H452" s="1" t="s">
        <v>1181</v>
      </c>
      <c r="K452" s="1">
        <v>10</v>
      </c>
      <c r="L452" s="1">
        <f>SUM(I452:K452)</f>
        <v>10</v>
      </c>
    </row>
    <row r="453" spans="1:12" s="1" customFormat="1" x14ac:dyDescent="0.25">
      <c r="B453" s="17" t="s">
        <v>321</v>
      </c>
      <c r="C453" s="17" t="s">
        <v>49</v>
      </c>
      <c r="D453" s="20" t="s">
        <v>333</v>
      </c>
      <c r="E453" s="19">
        <v>22377</v>
      </c>
      <c r="F453" s="1" t="s">
        <v>342</v>
      </c>
      <c r="G453" s="1" t="s">
        <v>1164</v>
      </c>
      <c r="H453" s="1" t="s">
        <v>1181</v>
      </c>
    </row>
    <row r="454" spans="1:12" s="1" customFormat="1" x14ac:dyDescent="0.25">
      <c r="A454" s="85">
        <v>223</v>
      </c>
      <c r="B454" s="81" t="s">
        <v>604</v>
      </c>
      <c r="C454" s="81" t="s">
        <v>197</v>
      </c>
      <c r="D454" s="81" t="s">
        <v>605</v>
      </c>
      <c r="E454" s="99">
        <v>22923</v>
      </c>
      <c r="F454" s="85" t="s">
        <v>606</v>
      </c>
      <c r="G454" s="85" t="s">
        <v>1164</v>
      </c>
      <c r="H454" s="1" t="s">
        <v>1181</v>
      </c>
      <c r="I454" s="1">
        <v>10</v>
      </c>
      <c r="J454" s="1">
        <v>10</v>
      </c>
      <c r="L454" s="1">
        <f>SUM(I454:K454)</f>
        <v>20</v>
      </c>
    </row>
    <row r="455" spans="1:12" s="1" customFormat="1" ht="16.5" x14ac:dyDescent="0.25">
      <c r="B455" s="33" t="s">
        <v>546</v>
      </c>
      <c r="C455" s="33" t="s">
        <v>547</v>
      </c>
      <c r="D455" s="37" t="s">
        <v>494</v>
      </c>
      <c r="E455" s="6" t="s">
        <v>548</v>
      </c>
      <c r="F455" s="1" t="s">
        <v>549</v>
      </c>
      <c r="G455" s="1" t="s">
        <v>1164</v>
      </c>
      <c r="H455" s="1" t="s">
        <v>1181</v>
      </c>
    </row>
    <row r="456" spans="1:12" s="1" customFormat="1" x14ac:dyDescent="0.25">
      <c r="B456" s="6" t="s">
        <v>873</v>
      </c>
      <c r="C456" s="6" t="s">
        <v>82</v>
      </c>
      <c r="D456" s="28" t="s">
        <v>857</v>
      </c>
      <c r="E456" s="42" t="s">
        <v>874</v>
      </c>
      <c r="F456" s="1" t="s">
        <v>875</v>
      </c>
      <c r="G456" s="1" t="s">
        <v>1164</v>
      </c>
      <c r="H456" s="1" t="s">
        <v>1181</v>
      </c>
    </row>
    <row r="457" spans="1:12" s="1" customFormat="1" x14ac:dyDescent="0.25">
      <c r="B457" s="1" t="s">
        <v>807</v>
      </c>
      <c r="C457" s="1" t="s">
        <v>808</v>
      </c>
      <c r="D457" s="1" t="s">
        <v>494</v>
      </c>
      <c r="E457" s="4" t="s">
        <v>809</v>
      </c>
      <c r="F457" s="1" t="s">
        <v>810</v>
      </c>
      <c r="G457" s="1" t="s">
        <v>1164</v>
      </c>
      <c r="H457" s="1" t="s">
        <v>1181</v>
      </c>
    </row>
    <row r="458" spans="1:12" s="1" customFormat="1" x14ac:dyDescent="0.25">
      <c r="B458" s="1" t="s">
        <v>801</v>
      </c>
      <c r="C458" s="1" t="s">
        <v>253</v>
      </c>
      <c r="D458" s="1" t="s">
        <v>494</v>
      </c>
      <c r="E458" s="4" t="s">
        <v>802</v>
      </c>
      <c r="F458" s="1" t="s">
        <v>803</v>
      </c>
      <c r="G458" s="1" t="s">
        <v>1164</v>
      </c>
      <c r="H458" s="1" t="s">
        <v>1181</v>
      </c>
    </row>
    <row r="459" spans="1:12" s="1" customFormat="1" x14ac:dyDescent="0.25">
      <c r="A459" s="1">
        <v>209</v>
      </c>
      <c r="B459" s="13" t="s">
        <v>833</v>
      </c>
      <c r="C459" s="13" t="s">
        <v>60</v>
      </c>
      <c r="D459" s="13" t="s">
        <v>299</v>
      </c>
      <c r="E459" s="14">
        <v>21668</v>
      </c>
      <c r="F459" s="1" t="s">
        <v>834</v>
      </c>
      <c r="G459" s="1" t="s">
        <v>1164</v>
      </c>
      <c r="H459" s="1" t="s">
        <v>1181</v>
      </c>
      <c r="I459" s="1">
        <v>10</v>
      </c>
      <c r="K459" s="1">
        <v>10</v>
      </c>
      <c r="L459" s="1">
        <f>SUM(I459:K459)</f>
        <v>20</v>
      </c>
    </row>
    <row r="460" spans="1:12" s="1" customFormat="1" x14ac:dyDescent="0.25">
      <c r="B460" s="3" t="s">
        <v>681</v>
      </c>
      <c r="C460" s="3" t="s">
        <v>682</v>
      </c>
      <c r="D460" s="15" t="s">
        <v>652</v>
      </c>
      <c r="E460" s="16">
        <v>22478</v>
      </c>
      <c r="F460" s="1" t="s">
        <v>683</v>
      </c>
      <c r="G460" s="1" t="s">
        <v>1164</v>
      </c>
      <c r="H460" s="1" t="s">
        <v>1181</v>
      </c>
    </row>
    <row r="461" spans="1:12" s="1" customFormat="1" x14ac:dyDescent="0.25">
      <c r="A461" s="1">
        <v>211</v>
      </c>
      <c r="B461" s="3" t="s">
        <v>1222</v>
      </c>
      <c r="C461" s="3" t="s">
        <v>1223</v>
      </c>
      <c r="D461" s="15" t="s">
        <v>185</v>
      </c>
      <c r="E461" s="16">
        <v>22560</v>
      </c>
      <c r="F461" s="1" t="s">
        <v>1224</v>
      </c>
      <c r="H461" s="1" t="s">
        <v>1181</v>
      </c>
      <c r="I461" s="1">
        <v>10</v>
      </c>
      <c r="L461" s="1">
        <f>SUM(I461:K461)</f>
        <v>10</v>
      </c>
    </row>
    <row r="462" spans="1:12" s="1" customFormat="1" x14ac:dyDescent="0.25">
      <c r="B462" s="17" t="s">
        <v>323</v>
      </c>
      <c r="C462" s="17" t="s">
        <v>193</v>
      </c>
      <c r="D462" s="20" t="s">
        <v>299</v>
      </c>
      <c r="E462" s="19">
        <v>22476</v>
      </c>
      <c r="F462" s="1" t="s">
        <v>324</v>
      </c>
      <c r="G462" s="1" t="s">
        <v>1164</v>
      </c>
      <c r="H462" s="1" t="s">
        <v>1181</v>
      </c>
    </row>
    <row r="463" spans="1:12" s="1" customFormat="1" x14ac:dyDescent="0.25">
      <c r="A463" s="1">
        <v>242</v>
      </c>
      <c r="B463" s="6" t="s">
        <v>429</v>
      </c>
      <c r="C463" s="6" t="s">
        <v>253</v>
      </c>
      <c r="D463" s="28" t="s">
        <v>368</v>
      </c>
      <c r="E463" s="30">
        <v>22209</v>
      </c>
      <c r="F463" s="1" t="s">
        <v>430</v>
      </c>
      <c r="G463" s="1" t="s">
        <v>1164</v>
      </c>
      <c r="H463" s="1" t="s">
        <v>1181</v>
      </c>
      <c r="J463" s="1">
        <v>30</v>
      </c>
      <c r="L463" s="1">
        <f>SUM(I463:K463)</f>
        <v>30</v>
      </c>
    </row>
    <row r="464" spans="1:12" s="1" customFormat="1" x14ac:dyDescent="0.25">
      <c r="B464" s="1" t="s">
        <v>747</v>
      </c>
      <c r="C464" s="1" t="s">
        <v>230</v>
      </c>
      <c r="D464" s="1" t="s">
        <v>719</v>
      </c>
      <c r="E464" s="4" t="s">
        <v>748</v>
      </c>
      <c r="F464" s="1" t="s">
        <v>749</v>
      </c>
      <c r="G464" s="1" t="s">
        <v>1164</v>
      </c>
      <c r="H464" s="1" t="s">
        <v>1181</v>
      </c>
    </row>
    <row r="465" spans="1:12" s="1" customFormat="1" x14ac:dyDescent="0.25">
      <c r="B465" s="13" t="s">
        <v>286</v>
      </c>
      <c r="C465" s="13" t="s">
        <v>287</v>
      </c>
      <c r="D465" s="13" t="s">
        <v>206</v>
      </c>
      <c r="E465" s="14">
        <v>21995</v>
      </c>
      <c r="F465" s="1" t="s">
        <v>288</v>
      </c>
      <c r="G465" s="1" t="s">
        <v>1164</v>
      </c>
      <c r="H465" s="1" t="s">
        <v>1181</v>
      </c>
    </row>
    <row r="466" spans="1:12" s="1" customFormat="1" x14ac:dyDescent="0.25">
      <c r="B466" s="23" t="s">
        <v>995</v>
      </c>
      <c r="C466" s="1" t="s">
        <v>996</v>
      </c>
      <c r="D466" s="1" t="s">
        <v>575</v>
      </c>
      <c r="E466" s="4" t="s">
        <v>997</v>
      </c>
      <c r="F466" s="1" t="s">
        <v>998</v>
      </c>
      <c r="G466" s="1" t="s">
        <v>1164</v>
      </c>
      <c r="H466" s="1" t="s">
        <v>1181</v>
      </c>
    </row>
    <row r="467" spans="1:12" s="7" customFormat="1" x14ac:dyDescent="0.25">
      <c r="A467" s="81">
        <v>231</v>
      </c>
      <c r="B467" s="97" t="s">
        <v>835</v>
      </c>
      <c r="C467" s="97" t="s">
        <v>836</v>
      </c>
      <c r="D467" s="97" t="s">
        <v>299</v>
      </c>
      <c r="E467" s="104">
        <v>22446</v>
      </c>
      <c r="F467" s="81" t="s">
        <v>837</v>
      </c>
      <c r="G467" s="81" t="s">
        <v>1164</v>
      </c>
      <c r="H467" s="7" t="s">
        <v>1181</v>
      </c>
      <c r="I467" s="7">
        <v>10</v>
      </c>
      <c r="K467" s="7">
        <v>10</v>
      </c>
      <c r="L467" s="7">
        <f>SUM(I467:K467)</f>
        <v>20</v>
      </c>
    </row>
    <row r="468" spans="1:12" s="7" customFormat="1" x14ac:dyDescent="0.25">
      <c r="A468" s="7">
        <v>225</v>
      </c>
      <c r="B468" s="6" t="s">
        <v>0</v>
      </c>
      <c r="C468" s="6" t="s">
        <v>1</v>
      </c>
      <c r="D468" s="28" t="s">
        <v>2</v>
      </c>
      <c r="E468" s="6" t="s">
        <v>3</v>
      </c>
      <c r="F468" s="7" t="s">
        <v>4</v>
      </c>
      <c r="G468" s="6" t="s">
        <v>1164</v>
      </c>
      <c r="H468" s="7" t="s">
        <v>1181</v>
      </c>
      <c r="I468" s="7">
        <v>10</v>
      </c>
      <c r="J468" s="7">
        <v>10</v>
      </c>
      <c r="L468" s="7">
        <f>SUM(I468:K468)</f>
        <v>20</v>
      </c>
    </row>
    <row r="469" spans="1:12" s="7" customFormat="1" x14ac:dyDescent="0.25">
      <c r="A469" s="7">
        <v>262</v>
      </c>
      <c r="B469" s="7" t="s">
        <v>1014</v>
      </c>
      <c r="C469" s="7" t="s">
        <v>452</v>
      </c>
      <c r="D469" s="7" t="s">
        <v>67</v>
      </c>
      <c r="E469" s="52" t="s">
        <v>1015</v>
      </c>
      <c r="F469" s="7" t="s">
        <v>1016</v>
      </c>
      <c r="G469" s="7" t="s">
        <v>1164</v>
      </c>
      <c r="H469" s="7" t="s">
        <v>1181</v>
      </c>
      <c r="K469" s="7">
        <v>10</v>
      </c>
      <c r="L469" s="7">
        <f>SUM(I469:K469)</f>
        <v>10</v>
      </c>
    </row>
    <row r="470" spans="1:12" s="7" customFormat="1" x14ac:dyDescent="0.25">
      <c r="B470" s="7" t="s">
        <v>1066</v>
      </c>
      <c r="C470" s="7" t="s">
        <v>1067</v>
      </c>
      <c r="D470" s="7" t="s">
        <v>1035</v>
      </c>
      <c r="E470" s="52" t="s">
        <v>1068</v>
      </c>
      <c r="F470" s="7" t="s">
        <v>1069</v>
      </c>
      <c r="G470" s="7" t="s">
        <v>1164</v>
      </c>
      <c r="H470" s="7" t="s">
        <v>1181</v>
      </c>
    </row>
    <row r="471" spans="1:12" s="7" customFormat="1" x14ac:dyDescent="0.25">
      <c r="B471" s="17" t="s">
        <v>335</v>
      </c>
      <c r="C471" s="17" t="s">
        <v>336</v>
      </c>
      <c r="D471" s="7" t="s">
        <v>333</v>
      </c>
      <c r="E471" s="19">
        <v>21700</v>
      </c>
      <c r="F471" s="7" t="s">
        <v>337</v>
      </c>
      <c r="G471" s="7" t="s">
        <v>1164</v>
      </c>
      <c r="H471" s="7" t="s">
        <v>1181</v>
      </c>
    </row>
    <row r="472" spans="1:12" s="7" customFormat="1" x14ac:dyDescent="0.25">
      <c r="A472" s="7">
        <v>252</v>
      </c>
      <c r="B472" s="7" t="s">
        <v>1116</v>
      </c>
      <c r="C472" s="7" t="s">
        <v>236</v>
      </c>
      <c r="D472" s="7" t="s">
        <v>1113</v>
      </c>
      <c r="E472" s="52" t="s">
        <v>1117</v>
      </c>
      <c r="F472" s="7" t="s">
        <v>1118</v>
      </c>
      <c r="G472" s="7" t="s">
        <v>1164</v>
      </c>
      <c r="H472" s="7" t="s">
        <v>1181</v>
      </c>
      <c r="K472" s="7">
        <v>10</v>
      </c>
      <c r="L472" s="7">
        <f>SUM(I472:K472)</f>
        <v>10</v>
      </c>
    </row>
    <row r="473" spans="1:12" s="7" customFormat="1" x14ac:dyDescent="0.25">
      <c r="B473" s="7" t="s">
        <v>923</v>
      </c>
      <c r="C473" s="7" t="s">
        <v>10</v>
      </c>
      <c r="D473" s="7" t="s">
        <v>877</v>
      </c>
      <c r="E473" s="47">
        <v>22874</v>
      </c>
      <c r="F473" s="7" t="s">
        <v>924</v>
      </c>
      <c r="G473" s="7" t="s">
        <v>1164</v>
      </c>
      <c r="H473" s="7" t="s">
        <v>1181</v>
      </c>
    </row>
    <row r="474" spans="1:12" s="7" customFormat="1" x14ac:dyDescent="0.25">
      <c r="B474" s="6" t="s">
        <v>935</v>
      </c>
      <c r="C474" s="6" t="s">
        <v>362</v>
      </c>
      <c r="D474" s="28" t="s">
        <v>852</v>
      </c>
      <c r="E474" s="6" t="s">
        <v>938</v>
      </c>
      <c r="F474" s="7" t="s">
        <v>939</v>
      </c>
      <c r="G474" s="7" t="s">
        <v>1164</v>
      </c>
      <c r="H474" s="7" t="s">
        <v>1181</v>
      </c>
    </row>
    <row r="475" spans="1:12" s="1" customFormat="1" ht="16.5" x14ac:dyDescent="0.25">
      <c r="B475" s="33" t="s">
        <v>517</v>
      </c>
      <c r="C475" s="33" t="s">
        <v>22</v>
      </c>
      <c r="D475" s="37" t="s">
        <v>494</v>
      </c>
      <c r="E475" s="30">
        <v>22940</v>
      </c>
      <c r="F475" s="1" t="s">
        <v>518</v>
      </c>
      <c r="G475" s="1" t="s">
        <v>1164</v>
      </c>
      <c r="H475" s="7" t="s">
        <v>1181</v>
      </c>
    </row>
    <row r="476" spans="1:12" s="1" customFormat="1" x14ac:dyDescent="0.25">
      <c r="B476" s="3" t="s">
        <v>694</v>
      </c>
      <c r="C476" s="3" t="s">
        <v>695</v>
      </c>
      <c r="D476" s="15" t="s">
        <v>652</v>
      </c>
      <c r="E476" s="16">
        <v>22166</v>
      </c>
      <c r="F476" s="1" t="s">
        <v>696</v>
      </c>
      <c r="G476" s="1" t="s">
        <v>1164</v>
      </c>
      <c r="H476" s="7" t="s">
        <v>1181</v>
      </c>
    </row>
    <row r="477" spans="1:12" s="1" customFormat="1" x14ac:dyDescent="0.25">
      <c r="B477" s="3" t="s">
        <v>1324</v>
      </c>
      <c r="C477" s="3" t="s">
        <v>290</v>
      </c>
      <c r="D477" s="15" t="s">
        <v>1308</v>
      </c>
      <c r="E477" s="16">
        <v>21301</v>
      </c>
      <c r="F477" s="1" t="s">
        <v>1325</v>
      </c>
      <c r="G477" s="1" t="s">
        <v>1164</v>
      </c>
      <c r="H477" s="7" t="s">
        <v>1181</v>
      </c>
    </row>
    <row r="478" spans="1:12" s="1" customFormat="1" x14ac:dyDescent="0.25">
      <c r="B478" s="21" t="s">
        <v>1101</v>
      </c>
      <c r="C478" s="21" t="s">
        <v>715</v>
      </c>
      <c r="D478" s="21" t="s">
        <v>1090</v>
      </c>
      <c r="E478" s="14">
        <v>22663</v>
      </c>
      <c r="F478" s="1" t="s">
        <v>1102</v>
      </c>
      <c r="G478" s="1" t="s">
        <v>1164</v>
      </c>
      <c r="H478" s="7" t="s">
        <v>1181</v>
      </c>
    </row>
    <row r="479" spans="1:12" s="1" customFormat="1" x14ac:dyDescent="0.25">
      <c r="B479" s="26" t="s">
        <v>1101</v>
      </c>
      <c r="C479" s="26" t="s">
        <v>660</v>
      </c>
      <c r="D479" s="26" t="s">
        <v>1090</v>
      </c>
      <c r="E479" s="47">
        <v>21906</v>
      </c>
      <c r="F479" s="1" t="s">
        <v>1103</v>
      </c>
      <c r="G479" s="1" t="s">
        <v>1164</v>
      </c>
      <c r="H479" s="7" t="s">
        <v>1181</v>
      </c>
    </row>
    <row r="480" spans="1:12" s="1" customFormat="1" x14ac:dyDescent="0.25">
      <c r="A480" s="1">
        <v>263</v>
      </c>
      <c r="B480" s="1" t="s">
        <v>1011</v>
      </c>
      <c r="C480" s="1" t="s">
        <v>230</v>
      </c>
      <c r="D480" s="1" t="s">
        <v>67</v>
      </c>
      <c r="E480" s="4" t="s">
        <v>1012</v>
      </c>
      <c r="F480" s="1" t="s">
        <v>1013</v>
      </c>
      <c r="G480" s="1" t="s">
        <v>1164</v>
      </c>
      <c r="H480" s="7" t="s">
        <v>1181</v>
      </c>
      <c r="K480" s="1">
        <v>10</v>
      </c>
      <c r="L480" s="1">
        <f>SUM(I480:K480)</f>
        <v>10</v>
      </c>
    </row>
    <row r="481" spans="1:836" s="1" customFormat="1" x14ac:dyDescent="0.25">
      <c r="B481" s="35" t="s">
        <v>48</v>
      </c>
      <c r="C481" s="35" t="s">
        <v>51</v>
      </c>
      <c r="D481" s="28" t="s">
        <v>2</v>
      </c>
      <c r="E481" s="43">
        <v>22843</v>
      </c>
      <c r="F481" s="1" t="s">
        <v>52</v>
      </c>
      <c r="G481" s="1" t="s">
        <v>1164</v>
      </c>
      <c r="H481" s="7" t="s">
        <v>1181</v>
      </c>
    </row>
    <row r="482" spans="1:836" s="1" customFormat="1" x14ac:dyDescent="0.25">
      <c r="A482" s="1">
        <v>210</v>
      </c>
      <c r="B482" s="35" t="s">
        <v>1221</v>
      </c>
      <c r="C482" s="35" t="s">
        <v>290</v>
      </c>
      <c r="D482" s="28" t="s">
        <v>58</v>
      </c>
      <c r="E482" s="43">
        <v>23682</v>
      </c>
      <c r="F482" s="1" t="s">
        <v>1297</v>
      </c>
      <c r="G482" s="1" t="s">
        <v>1164</v>
      </c>
      <c r="H482" s="1" t="s">
        <v>1181</v>
      </c>
      <c r="I482" s="1">
        <v>10</v>
      </c>
      <c r="K482" s="1">
        <v>10</v>
      </c>
      <c r="L482" s="1">
        <f>SUM(I482:K482)</f>
        <v>20</v>
      </c>
    </row>
    <row r="483" spans="1:836" s="1" customFormat="1" x14ac:dyDescent="0.25">
      <c r="A483" s="85">
        <v>230</v>
      </c>
      <c r="B483" s="92" t="s">
        <v>1150</v>
      </c>
      <c r="C483" s="92" t="s">
        <v>209</v>
      </c>
      <c r="D483" s="92" t="s">
        <v>1129</v>
      </c>
      <c r="E483" s="94">
        <v>22854</v>
      </c>
      <c r="F483" s="85" t="s">
        <v>1151</v>
      </c>
      <c r="G483" s="85" t="s">
        <v>1164</v>
      </c>
      <c r="H483" s="1" t="s">
        <v>1181</v>
      </c>
      <c r="I483" s="1">
        <v>10</v>
      </c>
      <c r="J483" s="1">
        <v>70</v>
      </c>
      <c r="K483" s="1">
        <v>20</v>
      </c>
      <c r="L483" s="1">
        <f>SUM(I483:K483)</f>
        <v>100</v>
      </c>
    </row>
    <row r="484" spans="1:836" s="1" customFormat="1" x14ac:dyDescent="0.25">
      <c r="A484" s="1">
        <v>218</v>
      </c>
      <c r="B484" s="6" t="s">
        <v>29</v>
      </c>
      <c r="C484" s="6" t="s">
        <v>30</v>
      </c>
      <c r="D484" s="28" t="s">
        <v>2</v>
      </c>
      <c r="E484" s="6" t="s">
        <v>31</v>
      </c>
      <c r="F484" s="1" t="s">
        <v>32</v>
      </c>
      <c r="G484" s="1" t="s">
        <v>1164</v>
      </c>
      <c r="H484" s="1" t="s">
        <v>1181</v>
      </c>
      <c r="I484" s="1">
        <v>10</v>
      </c>
      <c r="J484" s="1">
        <v>10</v>
      </c>
      <c r="K484" s="1">
        <v>10</v>
      </c>
      <c r="L484" s="1">
        <f>SUM(I484:K484)</f>
        <v>30</v>
      </c>
    </row>
    <row r="485" spans="1:836" s="1" customFormat="1" ht="16.5" x14ac:dyDescent="0.25">
      <c r="B485" s="33" t="s">
        <v>521</v>
      </c>
      <c r="C485" s="33" t="s">
        <v>54</v>
      </c>
      <c r="D485" s="37" t="s">
        <v>494</v>
      </c>
      <c r="E485" s="30">
        <v>22770</v>
      </c>
      <c r="F485" s="1" t="s">
        <v>522</v>
      </c>
      <c r="G485" s="1" t="s">
        <v>1164</v>
      </c>
      <c r="H485" s="1" t="s">
        <v>1181</v>
      </c>
    </row>
    <row r="486" spans="1:836" s="1" customFormat="1" x14ac:dyDescent="0.25">
      <c r="A486" s="1">
        <v>249</v>
      </c>
      <c r="B486" s="6" t="s">
        <v>424</v>
      </c>
      <c r="C486" s="6" t="s">
        <v>189</v>
      </c>
      <c r="D486" s="28" t="s">
        <v>368</v>
      </c>
      <c r="E486" s="30">
        <v>22673</v>
      </c>
      <c r="F486" s="1" t="s">
        <v>425</v>
      </c>
      <c r="G486" s="1" t="s">
        <v>1164</v>
      </c>
      <c r="H486" s="1" t="s">
        <v>1181</v>
      </c>
      <c r="J486" s="1">
        <v>10</v>
      </c>
      <c r="K486" s="1">
        <v>10</v>
      </c>
      <c r="L486" s="1">
        <f>SUM(I486:K486)</f>
        <v>20</v>
      </c>
    </row>
    <row r="487" spans="1:836" s="1" customFormat="1" x14ac:dyDescent="0.25">
      <c r="A487" s="1">
        <v>259</v>
      </c>
      <c r="B487" s="31" t="s">
        <v>943</v>
      </c>
      <c r="C487" s="6" t="s">
        <v>944</v>
      </c>
      <c r="D487" s="28" t="s">
        <v>852</v>
      </c>
      <c r="E487" s="6" t="s">
        <v>945</v>
      </c>
      <c r="F487" s="1" t="s">
        <v>946</v>
      </c>
      <c r="G487" s="1" t="s">
        <v>1164</v>
      </c>
      <c r="H487" s="1" t="s">
        <v>1181</v>
      </c>
      <c r="K487" s="1">
        <v>10</v>
      </c>
      <c r="L487" s="1">
        <f>SUM(I487:K487)</f>
        <v>10</v>
      </c>
    </row>
    <row r="488" spans="1:836" s="1" customFormat="1" x14ac:dyDescent="0.25">
      <c r="A488" s="85">
        <v>253</v>
      </c>
      <c r="B488" s="103" t="s">
        <v>33</v>
      </c>
      <c r="C488" s="103" t="s">
        <v>34</v>
      </c>
      <c r="D488" s="97" t="s">
        <v>2</v>
      </c>
      <c r="E488" s="103" t="s">
        <v>35</v>
      </c>
      <c r="F488" s="85" t="s">
        <v>36</v>
      </c>
      <c r="G488" s="85" t="s">
        <v>1164</v>
      </c>
      <c r="H488" s="1" t="s">
        <v>1181</v>
      </c>
      <c r="K488" s="1">
        <v>10</v>
      </c>
      <c r="L488" s="1">
        <f>SUM(I488:K488)</f>
        <v>10</v>
      </c>
    </row>
    <row r="489" spans="1:836" s="1" customFormat="1" x14ac:dyDescent="0.25">
      <c r="B489" s="1" t="s">
        <v>183</v>
      </c>
      <c r="C489" s="1" t="s">
        <v>184</v>
      </c>
      <c r="D489" s="1" t="s">
        <v>185</v>
      </c>
      <c r="E489" s="41" t="s">
        <v>186</v>
      </c>
      <c r="F489" s="1" t="s">
        <v>187</v>
      </c>
      <c r="G489" s="1" t="s">
        <v>1164</v>
      </c>
      <c r="H489" s="1" t="s">
        <v>1181</v>
      </c>
    </row>
    <row r="490" spans="1:836" s="1" customFormat="1" x14ac:dyDescent="0.25">
      <c r="B490" s="1" t="s">
        <v>783</v>
      </c>
      <c r="C490" s="1" t="s">
        <v>784</v>
      </c>
      <c r="D490" s="1" t="s">
        <v>719</v>
      </c>
      <c r="E490" s="4" t="s">
        <v>785</v>
      </c>
      <c r="F490" s="1" t="s">
        <v>786</v>
      </c>
      <c r="G490" s="1" t="s">
        <v>1164</v>
      </c>
      <c r="H490" s="1" t="s">
        <v>1181</v>
      </c>
    </row>
    <row r="491" spans="1:836" s="1" customFormat="1" x14ac:dyDescent="0.25">
      <c r="A491" s="1">
        <v>251</v>
      </c>
      <c r="B491" s="1" t="s">
        <v>1119</v>
      </c>
      <c r="C491" s="1" t="s">
        <v>1120</v>
      </c>
      <c r="D491" s="1" t="s">
        <v>1113</v>
      </c>
      <c r="E491" s="4" t="s">
        <v>1121</v>
      </c>
      <c r="F491" s="1" t="s">
        <v>1122</v>
      </c>
      <c r="G491" s="1" t="s">
        <v>1164</v>
      </c>
      <c r="H491" s="1" t="s">
        <v>1181</v>
      </c>
      <c r="K491" s="1">
        <v>10</v>
      </c>
      <c r="L491" s="1">
        <f>SUM(I491:K491)</f>
        <v>10</v>
      </c>
    </row>
    <row r="492" spans="1:836" s="1" customFormat="1" ht="16.5" x14ac:dyDescent="0.25">
      <c r="B492" s="33"/>
      <c r="C492" s="33"/>
      <c r="D492" s="37"/>
      <c r="E492" s="30"/>
    </row>
    <row r="493" spans="1:836" s="55" customFormat="1" x14ac:dyDescent="0.25">
      <c r="A493" s="55" t="s">
        <v>1182</v>
      </c>
      <c r="B493" s="56" t="s">
        <v>1183</v>
      </c>
      <c r="C493" s="55" t="s">
        <v>1197</v>
      </c>
      <c r="D493" s="55" t="s">
        <v>1209</v>
      </c>
      <c r="E493" s="57" t="s">
        <v>1203</v>
      </c>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c r="FJ493" s="1"/>
      <c r="FK493" s="1"/>
      <c r="FL493" s="1"/>
      <c r="FM493" s="1"/>
      <c r="FN493" s="1"/>
      <c r="FO493" s="1"/>
      <c r="FP493" s="1"/>
      <c r="FQ493" s="1"/>
      <c r="FR493" s="1"/>
      <c r="FS493" s="1"/>
      <c r="FT493" s="1"/>
      <c r="FU493" s="1"/>
      <c r="FV493" s="1"/>
      <c r="FW493" s="1"/>
      <c r="FX493" s="1"/>
      <c r="FY493" s="1"/>
      <c r="FZ493" s="1"/>
      <c r="GA493" s="1"/>
      <c r="GB493" s="1"/>
      <c r="GC493" s="1"/>
      <c r="GD493" s="1"/>
      <c r="GE493" s="1"/>
      <c r="GF493" s="1"/>
      <c r="GG493" s="1"/>
      <c r="GH493" s="1"/>
      <c r="GI493" s="1"/>
      <c r="GJ493" s="1"/>
      <c r="GK493" s="1"/>
      <c r="GL493" s="1"/>
      <c r="GM493" s="1"/>
      <c r="GN493" s="1"/>
      <c r="GO493" s="1"/>
      <c r="GP493" s="1"/>
      <c r="GQ493" s="1"/>
      <c r="GR493" s="1"/>
      <c r="GS493" s="1"/>
      <c r="GT493" s="1"/>
      <c r="GU493" s="1"/>
      <c r="GV493" s="1"/>
      <c r="GW493" s="1"/>
      <c r="GX493" s="1"/>
      <c r="GY493" s="1"/>
      <c r="GZ493" s="1"/>
      <c r="HA493" s="1"/>
      <c r="HB493" s="1"/>
      <c r="HC493" s="1"/>
      <c r="HD493" s="1"/>
      <c r="HE493" s="1"/>
      <c r="HF493" s="1"/>
      <c r="HG493" s="1"/>
      <c r="HH493" s="1"/>
      <c r="HI493" s="1"/>
      <c r="HJ493" s="1"/>
      <c r="HK493" s="1"/>
      <c r="HL493" s="1"/>
      <c r="HM493" s="1"/>
      <c r="HN493" s="1"/>
      <c r="HO493" s="1"/>
      <c r="HP493" s="1"/>
      <c r="HQ493" s="1"/>
      <c r="HR493" s="1"/>
      <c r="HS493" s="1"/>
      <c r="HT493" s="1"/>
      <c r="HU493" s="1"/>
      <c r="HV493" s="1"/>
      <c r="HW493" s="1"/>
      <c r="HX493" s="1"/>
      <c r="HY493" s="1"/>
      <c r="HZ493" s="1"/>
      <c r="IA493" s="1"/>
      <c r="IB493" s="1"/>
      <c r="IC493" s="1"/>
      <c r="ID493" s="1"/>
      <c r="IE493" s="1"/>
      <c r="IF493" s="1"/>
      <c r="IG493" s="1"/>
      <c r="IH493" s="1"/>
      <c r="II493" s="1"/>
      <c r="IJ493" s="1"/>
      <c r="IK493" s="1"/>
      <c r="IL493" s="1"/>
      <c r="IM493" s="1"/>
      <c r="IN493" s="1"/>
      <c r="IO493" s="1"/>
      <c r="IP493" s="1"/>
      <c r="IQ493" s="1"/>
      <c r="IR493" s="1"/>
      <c r="IS493" s="1"/>
      <c r="IT493" s="1"/>
      <c r="IU493" s="1"/>
      <c r="IV493" s="1"/>
      <c r="IW493" s="1"/>
      <c r="IX493" s="1"/>
      <c r="IY493" s="1"/>
      <c r="IZ493" s="1"/>
      <c r="JA493" s="1"/>
      <c r="JB493" s="1"/>
      <c r="JC493" s="1"/>
      <c r="JD493" s="1"/>
      <c r="JE493" s="1"/>
      <c r="JF493" s="1"/>
      <c r="JG493" s="1"/>
      <c r="JH493" s="1"/>
      <c r="JI493" s="1"/>
      <c r="JJ493" s="1"/>
      <c r="JK493" s="1"/>
      <c r="JL493" s="1"/>
      <c r="JM493" s="1"/>
      <c r="JN493" s="1"/>
      <c r="JO493" s="1"/>
      <c r="JP493" s="1"/>
      <c r="JQ493" s="1"/>
      <c r="JR493" s="1"/>
      <c r="JS493" s="1"/>
      <c r="JT493" s="1"/>
      <c r="JU493" s="1"/>
      <c r="JV493" s="1"/>
      <c r="JW493" s="1"/>
      <c r="JX493" s="1"/>
      <c r="JY493" s="1"/>
      <c r="JZ493" s="1"/>
      <c r="KA493" s="1"/>
      <c r="KB493" s="1"/>
      <c r="KC493" s="1"/>
      <c r="KD493" s="1"/>
      <c r="KE493" s="1"/>
      <c r="KF493" s="1"/>
      <c r="KG493" s="1"/>
      <c r="KH493" s="1"/>
      <c r="KI493" s="1"/>
      <c r="KJ493" s="1"/>
      <c r="KK493" s="1"/>
      <c r="KL493" s="1"/>
      <c r="KM493" s="1"/>
      <c r="KN493" s="1"/>
      <c r="KO493" s="1"/>
      <c r="KP493" s="1"/>
      <c r="KQ493" s="1"/>
      <c r="KR493" s="1"/>
      <c r="KS493" s="1"/>
      <c r="KT493" s="1"/>
      <c r="KU493" s="1"/>
      <c r="KV493" s="1"/>
      <c r="KW493" s="1"/>
      <c r="KX493" s="1"/>
      <c r="KY493" s="1"/>
      <c r="KZ493" s="1"/>
      <c r="LA493" s="1"/>
      <c r="LB493" s="1"/>
      <c r="LC493" s="1"/>
      <c r="LD493" s="1"/>
      <c r="LE493" s="1"/>
      <c r="LF493" s="1"/>
      <c r="LG493" s="1"/>
      <c r="LH493" s="1"/>
      <c r="LI493" s="1"/>
      <c r="LJ493" s="1"/>
      <c r="LK493" s="1"/>
      <c r="LL493" s="1"/>
      <c r="LM493" s="1"/>
      <c r="LN493" s="1"/>
      <c r="LO493" s="1"/>
      <c r="LP493" s="1"/>
      <c r="LQ493" s="1"/>
      <c r="LR493" s="1"/>
      <c r="LS493" s="1"/>
      <c r="LT493" s="1"/>
      <c r="LU493" s="1"/>
      <c r="LV493" s="1"/>
      <c r="LW493" s="1"/>
      <c r="LX493" s="1"/>
      <c r="LY493" s="1"/>
      <c r="LZ493" s="1"/>
      <c r="MA493" s="1"/>
      <c r="MB493" s="1"/>
      <c r="MC493" s="1"/>
      <c r="MD493" s="1"/>
      <c r="ME493" s="1"/>
      <c r="MF493" s="1"/>
      <c r="MG493" s="1"/>
      <c r="MH493" s="1"/>
      <c r="MI493" s="1"/>
      <c r="MJ493" s="1"/>
      <c r="MK493" s="1"/>
      <c r="ML493" s="1"/>
      <c r="MM493" s="1"/>
      <c r="MN493" s="1"/>
      <c r="MO493" s="1"/>
      <c r="MP493" s="1"/>
      <c r="MQ493" s="1"/>
      <c r="MR493" s="1"/>
      <c r="MS493" s="1"/>
      <c r="MT493" s="1"/>
      <c r="MU493" s="1"/>
      <c r="MV493" s="1"/>
      <c r="MW493" s="1"/>
      <c r="MX493" s="1"/>
      <c r="MY493" s="1"/>
      <c r="MZ493" s="1"/>
      <c r="NA493" s="1"/>
      <c r="NB493" s="1"/>
      <c r="NC493" s="1"/>
      <c r="ND493" s="1"/>
      <c r="NE493" s="1"/>
      <c r="NF493" s="1"/>
      <c r="NG493" s="1"/>
      <c r="NH493" s="1"/>
      <c r="NI493" s="1"/>
      <c r="NJ493" s="1"/>
      <c r="NK493" s="1"/>
      <c r="NL493" s="1"/>
      <c r="NM493" s="1"/>
      <c r="NN493" s="1"/>
      <c r="NO493" s="1"/>
      <c r="NP493" s="1"/>
      <c r="NQ493" s="1"/>
      <c r="NR493" s="1"/>
      <c r="NS493" s="1"/>
      <c r="NT493" s="1"/>
      <c r="NU493" s="1"/>
      <c r="NV493" s="1"/>
      <c r="NW493" s="1"/>
      <c r="NX493" s="1"/>
      <c r="NY493" s="1"/>
      <c r="NZ493" s="1"/>
      <c r="OA493" s="1"/>
      <c r="OB493" s="1"/>
      <c r="OC493" s="1"/>
      <c r="OD493" s="1"/>
      <c r="OE493" s="1"/>
      <c r="OF493" s="1"/>
      <c r="OG493" s="1"/>
      <c r="OH493" s="1"/>
      <c r="OI493" s="1"/>
      <c r="OJ493" s="1"/>
      <c r="OK493" s="1"/>
      <c r="OL493" s="1"/>
      <c r="OM493" s="1"/>
      <c r="ON493" s="1"/>
      <c r="OO493" s="1"/>
      <c r="OP493" s="1"/>
      <c r="OQ493" s="1"/>
      <c r="OR493" s="1"/>
      <c r="OS493" s="1"/>
      <c r="OT493" s="1"/>
      <c r="OU493" s="1"/>
      <c r="OV493" s="1"/>
      <c r="OW493" s="1"/>
      <c r="OX493" s="1"/>
      <c r="OY493" s="1"/>
      <c r="OZ493" s="1"/>
      <c r="PA493" s="1"/>
      <c r="PB493" s="1"/>
      <c r="PC493" s="1"/>
      <c r="PD493" s="1"/>
      <c r="PE493" s="1"/>
      <c r="PF493" s="1"/>
      <c r="PG493" s="1"/>
      <c r="PH493" s="1"/>
      <c r="PI493" s="1"/>
      <c r="PJ493" s="1"/>
      <c r="PK493" s="1"/>
      <c r="PL493" s="1"/>
      <c r="PM493" s="1"/>
      <c r="PN493" s="1"/>
      <c r="PO493" s="1"/>
      <c r="PP493" s="1"/>
      <c r="PQ493" s="1"/>
      <c r="PR493" s="1"/>
      <c r="PS493" s="1"/>
      <c r="PT493" s="1"/>
      <c r="PU493" s="1"/>
      <c r="PV493" s="1"/>
      <c r="PW493" s="1"/>
      <c r="PX493" s="1"/>
      <c r="PY493" s="1"/>
      <c r="PZ493" s="1"/>
      <c r="QA493" s="1"/>
      <c r="QB493" s="1"/>
      <c r="QC493" s="1"/>
      <c r="QD493" s="1"/>
      <c r="QE493" s="1"/>
      <c r="QF493" s="1"/>
      <c r="QG493" s="1"/>
      <c r="QH493" s="1"/>
      <c r="QI493" s="1"/>
      <c r="QJ493" s="1"/>
      <c r="QK493" s="1"/>
      <c r="QL493" s="1"/>
      <c r="QM493" s="1"/>
      <c r="QN493" s="1"/>
      <c r="QO493" s="1"/>
      <c r="QP493" s="1"/>
      <c r="QQ493" s="1"/>
      <c r="QR493" s="1"/>
      <c r="QS493" s="1"/>
      <c r="QT493" s="1"/>
      <c r="QU493" s="1"/>
      <c r="QV493" s="1"/>
      <c r="QW493" s="1"/>
      <c r="QX493" s="1"/>
      <c r="QY493" s="1"/>
      <c r="QZ493" s="1"/>
      <c r="RA493" s="1"/>
      <c r="RB493" s="1"/>
      <c r="RC493" s="1"/>
      <c r="RD493" s="1"/>
      <c r="RE493" s="1"/>
      <c r="RF493" s="1"/>
      <c r="RG493" s="1"/>
      <c r="RH493" s="1"/>
      <c r="RI493" s="1"/>
      <c r="RJ493" s="1"/>
      <c r="RK493" s="1"/>
      <c r="RL493" s="1"/>
      <c r="RM493" s="1"/>
      <c r="RN493" s="1"/>
      <c r="RO493" s="1"/>
      <c r="RP493" s="1"/>
      <c r="RQ493" s="1"/>
      <c r="RR493" s="1"/>
      <c r="RS493" s="1"/>
      <c r="RT493" s="1"/>
      <c r="RU493" s="1"/>
      <c r="RV493" s="1"/>
      <c r="RW493" s="1"/>
      <c r="RX493" s="1"/>
      <c r="RY493" s="1"/>
      <c r="RZ493" s="1"/>
      <c r="SA493" s="1"/>
      <c r="SB493" s="1"/>
      <c r="SC493" s="1"/>
      <c r="SD493" s="1"/>
      <c r="SE493" s="1"/>
      <c r="SF493" s="1"/>
      <c r="SG493" s="1"/>
      <c r="SH493" s="1"/>
      <c r="SI493" s="1"/>
      <c r="SJ493" s="1"/>
      <c r="SK493" s="1"/>
      <c r="SL493" s="1"/>
      <c r="SM493" s="1"/>
      <c r="SN493" s="1"/>
      <c r="SO493" s="1"/>
      <c r="SP493" s="1"/>
      <c r="SQ493" s="1"/>
      <c r="SR493" s="1"/>
      <c r="SS493" s="1"/>
      <c r="ST493" s="1"/>
      <c r="SU493" s="1"/>
      <c r="SV493" s="1"/>
      <c r="SW493" s="1"/>
      <c r="SX493" s="1"/>
      <c r="SY493" s="1"/>
      <c r="SZ493" s="1"/>
      <c r="TA493" s="1"/>
      <c r="TB493" s="1"/>
      <c r="TC493" s="1"/>
      <c r="TD493" s="1"/>
      <c r="TE493" s="1"/>
      <c r="TF493" s="1"/>
      <c r="TG493" s="1"/>
      <c r="TH493" s="1"/>
      <c r="TI493" s="1"/>
      <c r="TJ493" s="1"/>
      <c r="TK493" s="1"/>
      <c r="TL493" s="1"/>
      <c r="TM493" s="1"/>
      <c r="TN493" s="1"/>
      <c r="TO493" s="1"/>
      <c r="TP493" s="1"/>
      <c r="TQ493" s="1"/>
      <c r="TR493" s="1"/>
      <c r="TS493" s="1"/>
      <c r="TT493" s="1"/>
      <c r="TU493" s="1"/>
      <c r="TV493" s="1"/>
      <c r="TW493" s="1"/>
      <c r="TX493" s="1"/>
      <c r="TY493" s="1"/>
      <c r="TZ493" s="1"/>
      <c r="UA493" s="1"/>
      <c r="UB493" s="1"/>
      <c r="UC493" s="1"/>
      <c r="UD493" s="1"/>
      <c r="UE493" s="1"/>
      <c r="UF493" s="1"/>
      <c r="UG493" s="1"/>
      <c r="UH493" s="1"/>
      <c r="UI493" s="1"/>
      <c r="UJ493" s="1"/>
      <c r="UK493" s="1"/>
      <c r="UL493" s="1"/>
      <c r="UM493" s="1"/>
      <c r="UN493" s="1"/>
      <c r="UO493" s="1"/>
      <c r="UP493" s="1"/>
      <c r="UQ493" s="1"/>
      <c r="UR493" s="1"/>
      <c r="US493" s="1"/>
      <c r="UT493" s="1"/>
      <c r="UU493" s="1"/>
      <c r="UV493" s="1"/>
      <c r="UW493" s="1"/>
      <c r="UX493" s="1"/>
      <c r="UY493" s="1"/>
      <c r="UZ493" s="1"/>
      <c r="VA493" s="1"/>
      <c r="VB493" s="1"/>
      <c r="VC493" s="1"/>
      <c r="VD493" s="1"/>
      <c r="VE493" s="1"/>
      <c r="VF493" s="1"/>
      <c r="VG493" s="1"/>
      <c r="VH493" s="1"/>
      <c r="VI493" s="1"/>
      <c r="VJ493" s="1"/>
      <c r="VK493" s="1"/>
      <c r="VL493" s="1"/>
      <c r="VM493" s="1"/>
      <c r="VN493" s="1"/>
      <c r="VO493" s="1"/>
      <c r="VP493" s="1"/>
      <c r="VQ493" s="1"/>
      <c r="VR493" s="1"/>
      <c r="VS493" s="1"/>
      <c r="VT493" s="1"/>
      <c r="VU493" s="1"/>
      <c r="VV493" s="1"/>
      <c r="VW493" s="1"/>
      <c r="VX493" s="1"/>
      <c r="VY493" s="1"/>
      <c r="VZ493" s="1"/>
      <c r="WA493" s="1"/>
      <c r="WB493" s="1"/>
      <c r="WC493" s="1"/>
      <c r="WD493" s="1"/>
      <c r="WE493" s="1"/>
      <c r="WF493" s="1"/>
      <c r="WG493" s="1"/>
      <c r="WH493" s="1"/>
      <c r="WI493" s="1"/>
      <c r="WJ493" s="1"/>
      <c r="WK493" s="1"/>
      <c r="WL493" s="1"/>
      <c r="WM493" s="1"/>
      <c r="WN493" s="1"/>
      <c r="WO493" s="1"/>
      <c r="WP493" s="1"/>
      <c r="WQ493" s="1"/>
      <c r="WR493" s="1"/>
      <c r="WS493" s="1"/>
      <c r="WT493" s="1"/>
      <c r="WU493" s="1"/>
      <c r="WV493" s="1"/>
      <c r="WW493" s="1"/>
      <c r="WX493" s="1"/>
      <c r="WY493" s="1"/>
      <c r="WZ493" s="1"/>
      <c r="XA493" s="1"/>
      <c r="XB493" s="1"/>
      <c r="XC493" s="1"/>
      <c r="XD493" s="1"/>
      <c r="XE493" s="1"/>
      <c r="XF493" s="1"/>
      <c r="XG493" s="1"/>
      <c r="XH493" s="1"/>
      <c r="XI493" s="1"/>
      <c r="XJ493" s="1"/>
      <c r="XK493" s="1"/>
      <c r="XL493" s="1"/>
      <c r="XM493" s="1"/>
      <c r="XN493" s="1"/>
      <c r="XO493" s="1"/>
      <c r="XP493" s="1"/>
      <c r="XQ493" s="1"/>
      <c r="XR493" s="1"/>
      <c r="XS493" s="1"/>
      <c r="XT493" s="1"/>
      <c r="XU493" s="1"/>
      <c r="XV493" s="1"/>
      <c r="XW493" s="1"/>
      <c r="XX493" s="1"/>
      <c r="XY493" s="1"/>
      <c r="XZ493" s="1"/>
      <c r="YA493" s="1"/>
      <c r="YB493" s="1"/>
      <c r="YC493" s="1"/>
      <c r="YD493" s="1"/>
      <c r="YE493" s="1"/>
      <c r="YF493" s="1"/>
      <c r="YG493" s="1"/>
      <c r="YH493" s="1"/>
      <c r="YI493" s="1"/>
      <c r="YJ493" s="1"/>
      <c r="YK493" s="1"/>
      <c r="YL493" s="1"/>
      <c r="YM493" s="1"/>
      <c r="YN493" s="1"/>
      <c r="YO493" s="1"/>
      <c r="YP493" s="1"/>
      <c r="YQ493" s="1"/>
      <c r="YR493" s="1"/>
      <c r="YS493" s="1"/>
      <c r="YT493" s="1"/>
      <c r="YU493" s="1"/>
      <c r="YV493" s="1"/>
      <c r="YW493" s="1"/>
      <c r="YX493" s="1"/>
      <c r="YY493" s="1"/>
      <c r="YZ493" s="1"/>
      <c r="ZA493" s="1"/>
      <c r="ZB493" s="1"/>
      <c r="ZC493" s="1"/>
      <c r="ZD493" s="1"/>
      <c r="ZE493" s="1"/>
      <c r="ZF493" s="1"/>
      <c r="ZG493" s="1"/>
      <c r="ZH493" s="1"/>
      <c r="ZI493" s="1"/>
      <c r="ZJ493" s="1"/>
      <c r="ZK493" s="1"/>
      <c r="ZL493" s="1"/>
      <c r="ZM493" s="1"/>
      <c r="ZN493" s="1"/>
      <c r="ZO493" s="1"/>
      <c r="ZP493" s="1"/>
      <c r="ZQ493" s="1"/>
      <c r="ZR493" s="1"/>
      <c r="ZS493" s="1"/>
      <c r="ZT493" s="1"/>
      <c r="ZU493" s="1"/>
      <c r="ZV493" s="1"/>
      <c r="ZW493" s="1"/>
      <c r="ZX493" s="1"/>
      <c r="ZY493" s="1"/>
      <c r="ZZ493" s="1"/>
      <c r="AAA493" s="1"/>
      <c r="AAB493" s="1"/>
      <c r="AAC493" s="1"/>
      <c r="AAD493" s="1"/>
      <c r="AAE493" s="1"/>
      <c r="AAF493" s="1"/>
      <c r="AAG493" s="1"/>
      <c r="AAH493" s="1"/>
      <c r="AAI493" s="1"/>
      <c r="AAJ493" s="1"/>
      <c r="AAK493" s="1"/>
      <c r="AAL493" s="1"/>
      <c r="AAM493" s="1"/>
      <c r="AAN493" s="1"/>
      <c r="AAO493" s="1"/>
      <c r="AAP493" s="1"/>
      <c r="AAQ493" s="1"/>
      <c r="AAR493" s="1"/>
      <c r="AAS493" s="1"/>
      <c r="AAT493" s="1"/>
      <c r="AAU493" s="1"/>
      <c r="AAV493" s="1"/>
      <c r="AAW493" s="1"/>
      <c r="AAX493" s="1"/>
      <c r="AAY493" s="1"/>
      <c r="AAZ493" s="1"/>
      <c r="ABA493" s="1"/>
      <c r="ABB493" s="1"/>
      <c r="ABC493" s="1"/>
      <c r="ABD493" s="1"/>
      <c r="ABE493" s="1"/>
      <c r="ABF493" s="1"/>
      <c r="ABG493" s="1"/>
      <c r="ABH493" s="1"/>
      <c r="ABI493" s="1"/>
      <c r="ABJ493" s="1"/>
      <c r="ABK493" s="1"/>
      <c r="ABL493" s="1"/>
      <c r="ABM493" s="1"/>
      <c r="ABN493" s="1"/>
      <c r="ABO493" s="1"/>
      <c r="ABP493" s="1"/>
      <c r="ABQ493" s="1"/>
      <c r="ABR493" s="1"/>
      <c r="ABS493" s="1"/>
      <c r="ABT493" s="1"/>
      <c r="ABU493" s="1"/>
      <c r="ABV493" s="1"/>
      <c r="ABW493" s="1"/>
      <c r="ABX493" s="1"/>
      <c r="ABY493" s="1"/>
      <c r="ABZ493" s="1"/>
      <c r="ACA493" s="1"/>
      <c r="ACB493" s="1"/>
      <c r="ACC493" s="1"/>
      <c r="ACD493" s="1"/>
      <c r="ACE493" s="1"/>
      <c r="ACF493" s="1"/>
      <c r="ACG493" s="1"/>
      <c r="ACH493" s="1"/>
      <c r="ACI493" s="1"/>
      <c r="ACJ493" s="1"/>
      <c r="ACK493" s="1"/>
      <c r="ACL493" s="1"/>
      <c r="ACM493" s="1"/>
      <c r="ACN493" s="1"/>
      <c r="ACO493" s="1"/>
      <c r="ACP493" s="1"/>
      <c r="ACQ493" s="1"/>
      <c r="ACR493" s="1"/>
      <c r="ACS493" s="1"/>
      <c r="ACT493" s="1"/>
      <c r="ACU493" s="1"/>
      <c r="ACV493" s="1"/>
      <c r="ACW493" s="1"/>
      <c r="ACX493" s="1"/>
      <c r="ACY493" s="1"/>
      <c r="ACZ493" s="1"/>
      <c r="ADA493" s="1"/>
      <c r="ADB493" s="1"/>
      <c r="ADC493" s="1"/>
      <c r="ADD493" s="1"/>
      <c r="ADE493" s="1"/>
      <c r="ADF493" s="1"/>
      <c r="ADG493" s="1"/>
      <c r="ADH493" s="1"/>
      <c r="ADI493" s="1"/>
      <c r="ADJ493" s="1"/>
      <c r="ADK493" s="1"/>
      <c r="ADL493" s="1"/>
      <c r="ADM493" s="1"/>
      <c r="ADN493" s="1"/>
      <c r="ADO493" s="1"/>
      <c r="ADP493" s="1"/>
      <c r="ADQ493" s="1"/>
      <c r="ADR493" s="1"/>
      <c r="ADS493" s="1"/>
      <c r="ADT493" s="1"/>
      <c r="ADU493" s="1"/>
      <c r="ADV493" s="1"/>
      <c r="ADW493" s="1"/>
      <c r="ADX493" s="1"/>
      <c r="ADY493" s="1"/>
      <c r="ADZ493" s="1"/>
      <c r="AEA493" s="1"/>
      <c r="AEB493" s="1"/>
      <c r="AEC493" s="1"/>
      <c r="AED493" s="1"/>
      <c r="AEE493" s="1"/>
      <c r="AEF493" s="1"/>
      <c r="AEG493" s="1"/>
      <c r="AEH493" s="1"/>
      <c r="AEI493" s="1"/>
      <c r="AEJ493" s="1"/>
      <c r="AEK493" s="1"/>
      <c r="AEL493" s="1"/>
      <c r="AEM493" s="1"/>
      <c r="AEN493" s="1"/>
      <c r="AEO493" s="1"/>
      <c r="AEP493" s="1"/>
      <c r="AEQ493" s="1"/>
      <c r="AER493" s="1"/>
      <c r="AES493" s="1"/>
      <c r="AET493" s="1"/>
      <c r="AEU493" s="1"/>
      <c r="AEV493" s="1"/>
      <c r="AEW493" s="1"/>
      <c r="AEX493" s="1"/>
      <c r="AEY493" s="1"/>
      <c r="AEZ493" s="1"/>
      <c r="AFA493" s="1"/>
      <c r="AFB493" s="1"/>
      <c r="AFC493" s="1"/>
      <c r="AFD493" s="1"/>
    </row>
    <row r="494" spans="1:836" s="1" customFormat="1" x14ac:dyDescent="0.25">
      <c r="A494" s="85">
        <v>358</v>
      </c>
      <c r="B494" s="62" t="s">
        <v>208</v>
      </c>
      <c r="C494" s="62" t="s">
        <v>209</v>
      </c>
      <c r="D494" s="62" t="s">
        <v>206</v>
      </c>
      <c r="E494" s="101">
        <v>20840</v>
      </c>
      <c r="F494" s="85" t="s">
        <v>210</v>
      </c>
      <c r="G494" s="85" t="s">
        <v>1165</v>
      </c>
      <c r="H494" s="1" t="s">
        <v>1182</v>
      </c>
      <c r="K494" s="1">
        <v>10</v>
      </c>
      <c r="L494" s="1">
        <f>SUM(I494:K494)</f>
        <v>10</v>
      </c>
    </row>
    <row r="495" spans="1:836" s="1" customFormat="1" x14ac:dyDescent="0.25">
      <c r="B495" s="6" t="s">
        <v>416</v>
      </c>
      <c r="C495" s="6" t="s">
        <v>417</v>
      </c>
      <c r="D495" s="28" t="s">
        <v>368</v>
      </c>
      <c r="E495" s="30">
        <v>20630</v>
      </c>
      <c r="F495" s="1" t="s">
        <v>418</v>
      </c>
      <c r="G495" s="1" t="s">
        <v>1165</v>
      </c>
      <c r="H495" s="1" t="s">
        <v>1182</v>
      </c>
    </row>
    <row r="496" spans="1:836" s="7" customFormat="1" x14ac:dyDescent="0.25">
      <c r="B496" s="6" t="s">
        <v>1350</v>
      </c>
      <c r="C496" s="6" t="s">
        <v>676</v>
      </c>
      <c r="D496" s="28" t="s">
        <v>1308</v>
      </c>
      <c r="E496" s="30">
        <v>19792</v>
      </c>
      <c r="F496" s="7" t="s">
        <v>1351</v>
      </c>
      <c r="G496" s="7" t="s">
        <v>1165</v>
      </c>
      <c r="H496" s="7" t="s">
        <v>1182</v>
      </c>
    </row>
    <row r="497" spans="1:12" s="1" customFormat="1" x14ac:dyDescent="0.25">
      <c r="A497" s="1">
        <v>398</v>
      </c>
      <c r="B497" s="6" t="s">
        <v>863</v>
      </c>
      <c r="C497" s="6" t="s">
        <v>66</v>
      </c>
      <c r="D497" s="28" t="s">
        <v>857</v>
      </c>
      <c r="E497" s="6" t="s">
        <v>864</v>
      </c>
      <c r="F497" s="1" t="s">
        <v>865</v>
      </c>
      <c r="G497" s="6" t="s">
        <v>1165</v>
      </c>
      <c r="H497" s="1" t="s">
        <v>1182</v>
      </c>
    </row>
    <row r="498" spans="1:12" s="1" customFormat="1" x14ac:dyDescent="0.25">
      <c r="A498" s="1">
        <v>381</v>
      </c>
      <c r="B498" s="6" t="s">
        <v>860</v>
      </c>
      <c r="C498" s="6" t="s">
        <v>560</v>
      </c>
      <c r="D498" s="28" t="s">
        <v>857</v>
      </c>
      <c r="E498" s="6" t="s">
        <v>861</v>
      </c>
      <c r="F498" s="1" t="s">
        <v>862</v>
      </c>
      <c r="G498" s="6" t="s">
        <v>1165</v>
      </c>
      <c r="H498" s="1" t="s">
        <v>1182</v>
      </c>
    </row>
    <row r="499" spans="1:12" s="1" customFormat="1" x14ac:dyDescent="0.25">
      <c r="B499" s="1" t="s">
        <v>741</v>
      </c>
      <c r="C499" s="1" t="s">
        <v>287</v>
      </c>
      <c r="D499" s="1" t="s">
        <v>719</v>
      </c>
      <c r="E499" s="4" t="s">
        <v>742</v>
      </c>
      <c r="F499" s="1" t="s">
        <v>743</v>
      </c>
      <c r="G499" s="1" t="s">
        <v>1165</v>
      </c>
      <c r="H499" s="1" t="s">
        <v>1182</v>
      </c>
    </row>
    <row r="500" spans="1:12" s="1" customFormat="1" x14ac:dyDescent="0.25">
      <c r="A500" s="1">
        <v>360</v>
      </c>
      <c r="B500" s="6" t="s">
        <v>1294</v>
      </c>
      <c r="C500" s="6" t="s">
        <v>1295</v>
      </c>
      <c r="D500" s="1" t="s">
        <v>67</v>
      </c>
      <c r="E500" s="4"/>
      <c r="F500" s="1" t="s">
        <v>1296</v>
      </c>
      <c r="G500" s="1" t="s">
        <v>1165</v>
      </c>
      <c r="H500" s="1" t="s">
        <v>1182</v>
      </c>
      <c r="K500" s="1">
        <v>50</v>
      </c>
      <c r="L500" s="1">
        <f>SUM(I500:K500)</f>
        <v>50</v>
      </c>
    </row>
    <row r="501" spans="1:12" s="1" customFormat="1" x14ac:dyDescent="0.25">
      <c r="B501" s="1" t="s">
        <v>776</v>
      </c>
      <c r="C501" s="1" t="s">
        <v>437</v>
      </c>
      <c r="D501" s="1" t="s">
        <v>719</v>
      </c>
      <c r="E501" s="4" t="s">
        <v>777</v>
      </c>
      <c r="F501" s="1" t="s">
        <v>778</v>
      </c>
      <c r="G501" s="1" t="s">
        <v>1165</v>
      </c>
      <c r="H501" s="1" t="s">
        <v>1182</v>
      </c>
    </row>
    <row r="502" spans="1:12" s="1" customFormat="1" x14ac:dyDescent="0.25">
      <c r="B502" s="1" t="s">
        <v>188</v>
      </c>
      <c r="C502" s="1" t="s">
        <v>189</v>
      </c>
      <c r="D502" s="1" t="s">
        <v>185</v>
      </c>
      <c r="E502" s="41" t="s">
        <v>190</v>
      </c>
      <c r="F502" s="1" t="s">
        <v>191</v>
      </c>
      <c r="G502" s="1" t="s">
        <v>1165</v>
      </c>
      <c r="H502" s="1" t="s">
        <v>1182</v>
      </c>
    </row>
    <row r="503" spans="1:12" s="7" customFormat="1" x14ac:dyDescent="0.25">
      <c r="A503" s="81">
        <v>354</v>
      </c>
      <c r="B503" s="103" t="s">
        <v>436</v>
      </c>
      <c r="C503" s="103" t="s">
        <v>437</v>
      </c>
      <c r="D503" s="97" t="s">
        <v>368</v>
      </c>
      <c r="E503" s="111">
        <v>19510</v>
      </c>
      <c r="F503" s="81" t="s">
        <v>438</v>
      </c>
      <c r="G503" s="81" t="s">
        <v>1165</v>
      </c>
      <c r="H503" s="7" t="s">
        <v>1182</v>
      </c>
      <c r="I503" s="7">
        <v>70</v>
      </c>
      <c r="J503" s="7">
        <v>70</v>
      </c>
      <c r="K503" s="7">
        <v>70</v>
      </c>
      <c r="L503" s="7">
        <f>SUM(I503:K503)</f>
        <v>210</v>
      </c>
    </row>
    <row r="504" spans="1:12" s="7" customFormat="1" x14ac:dyDescent="0.25">
      <c r="A504" s="7">
        <v>359</v>
      </c>
      <c r="B504" s="7" t="s">
        <v>592</v>
      </c>
      <c r="C504" s="7" t="s">
        <v>532</v>
      </c>
      <c r="D504" s="7" t="s">
        <v>575</v>
      </c>
      <c r="E504" s="8">
        <v>20552</v>
      </c>
      <c r="F504" s="7" t="s">
        <v>593</v>
      </c>
      <c r="G504" s="7" t="s">
        <v>1165</v>
      </c>
      <c r="H504" s="7" t="s">
        <v>1182</v>
      </c>
      <c r="K504" s="7">
        <v>20</v>
      </c>
      <c r="L504" s="7">
        <f>SUM(I504:K504)</f>
        <v>20</v>
      </c>
    </row>
    <row r="505" spans="1:12" s="7" customFormat="1" x14ac:dyDescent="0.25">
      <c r="B505" s="6" t="s">
        <v>431</v>
      </c>
      <c r="C505" s="6" t="s">
        <v>412</v>
      </c>
      <c r="D505" s="28" t="s">
        <v>368</v>
      </c>
      <c r="E505" s="30">
        <v>20952</v>
      </c>
      <c r="F505" s="7" t="s">
        <v>432</v>
      </c>
      <c r="G505" s="7" t="s">
        <v>1165</v>
      </c>
      <c r="H505" s="7" t="s">
        <v>1182</v>
      </c>
    </row>
    <row r="506" spans="1:12" s="7" customFormat="1" ht="19.5" customHeight="1" x14ac:dyDescent="0.25">
      <c r="B506" s="6" t="s">
        <v>446</v>
      </c>
      <c r="C506" s="6" t="s">
        <v>98</v>
      </c>
      <c r="D506" s="7" t="s">
        <v>368</v>
      </c>
      <c r="E506" s="77" t="s">
        <v>447</v>
      </c>
      <c r="F506" s="7" t="s">
        <v>448</v>
      </c>
      <c r="G506" s="7" t="s">
        <v>1165</v>
      </c>
      <c r="H506" s="7" t="s">
        <v>1182</v>
      </c>
    </row>
    <row r="507" spans="1:12" s="7" customFormat="1" x14ac:dyDescent="0.25">
      <c r="B507" s="27" t="s">
        <v>379</v>
      </c>
      <c r="C507" s="27" t="s">
        <v>275</v>
      </c>
      <c r="D507" s="29" t="s">
        <v>368</v>
      </c>
      <c r="E507" s="40">
        <v>17589</v>
      </c>
      <c r="F507" s="7" t="s">
        <v>380</v>
      </c>
      <c r="G507" s="7" t="s">
        <v>1166</v>
      </c>
      <c r="H507" s="7" t="s">
        <v>1182</v>
      </c>
    </row>
    <row r="508" spans="1:12" s="7" customFormat="1" x14ac:dyDescent="0.25">
      <c r="B508" s="7" t="s">
        <v>577</v>
      </c>
      <c r="C508" s="7" t="s">
        <v>578</v>
      </c>
      <c r="D508" s="7" t="s">
        <v>575</v>
      </c>
      <c r="E508" s="8">
        <v>17980</v>
      </c>
      <c r="F508" s="7" t="s">
        <v>579</v>
      </c>
      <c r="G508" s="7" t="s">
        <v>1166</v>
      </c>
      <c r="H508" s="7" t="s">
        <v>1182</v>
      </c>
    </row>
    <row r="509" spans="1:12" s="7" customFormat="1" x14ac:dyDescent="0.25">
      <c r="A509" s="7">
        <v>361</v>
      </c>
      <c r="B509" s="27" t="s">
        <v>104</v>
      </c>
      <c r="C509" s="27" t="s">
        <v>383</v>
      </c>
      <c r="D509" s="29" t="s">
        <v>368</v>
      </c>
      <c r="E509" s="40">
        <v>17057</v>
      </c>
      <c r="F509" s="7" t="s">
        <v>384</v>
      </c>
      <c r="G509" s="7" t="s">
        <v>1166</v>
      </c>
      <c r="H509" s="7" t="s">
        <v>1182</v>
      </c>
      <c r="K509" s="7">
        <v>10</v>
      </c>
      <c r="L509" s="7">
        <f>SUM(I509:K509)</f>
        <v>10</v>
      </c>
    </row>
    <row r="510" spans="1:12" s="7" customFormat="1" x14ac:dyDescent="0.25">
      <c r="B510" s="26" t="s">
        <v>1092</v>
      </c>
      <c r="C510" s="26" t="s">
        <v>1093</v>
      </c>
      <c r="D510" s="26" t="s">
        <v>1090</v>
      </c>
      <c r="E510" s="47">
        <v>17171</v>
      </c>
      <c r="F510" s="7" t="s">
        <v>1094</v>
      </c>
      <c r="G510" s="46" t="s">
        <v>1166</v>
      </c>
      <c r="H510" s="46" t="s">
        <v>1182</v>
      </c>
    </row>
    <row r="511" spans="1:12" s="7" customFormat="1" x14ac:dyDescent="0.25">
      <c r="B511" s="6" t="s">
        <v>414</v>
      </c>
      <c r="C511" s="6" t="s">
        <v>236</v>
      </c>
      <c r="D511" s="28" t="s">
        <v>368</v>
      </c>
      <c r="E511" s="30">
        <v>19334</v>
      </c>
      <c r="F511" s="7" t="s">
        <v>415</v>
      </c>
      <c r="G511" s="7" t="s">
        <v>1166</v>
      </c>
      <c r="H511" s="7" t="s">
        <v>1182</v>
      </c>
    </row>
    <row r="512" spans="1:12" s="7" customFormat="1" x14ac:dyDescent="0.25">
      <c r="B512" s="7" t="s">
        <v>738</v>
      </c>
      <c r="C512" s="7" t="s">
        <v>287</v>
      </c>
      <c r="D512" s="7" t="s">
        <v>719</v>
      </c>
      <c r="E512" s="52" t="s">
        <v>739</v>
      </c>
      <c r="F512" s="7" t="s">
        <v>740</v>
      </c>
      <c r="G512" s="7" t="s">
        <v>1166</v>
      </c>
      <c r="H512" s="7" t="s">
        <v>1182</v>
      </c>
    </row>
    <row r="513" spans="1:12" s="7" customFormat="1" x14ac:dyDescent="0.25">
      <c r="A513" s="7">
        <v>394</v>
      </c>
      <c r="B513" s="6" t="s">
        <v>866</v>
      </c>
      <c r="C513" s="6" t="s">
        <v>437</v>
      </c>
      <c r="D513" s="28" t="s">
        <v>857</v>
      </c>
      <c r="E513" s="6" t="s">
        <v>867</v>
      </c>
      <c r="F513" s="7" t="s">
        <v>868</v>
      </c>
      <c r="G513" s="6" t="s">
        <v>1166</v>
      </c>
      <c r="H513" s="7" t="s">
        <v>1182</v>
      </c>
    </row>
    <row r="514" spans="1:12" s="7" customFormat="1" x14ac:dyDescent="0.25">
      <c r="A514" s="7">
        <v>376</v>
      </c>
      <c r="B514" s="6" t="s">
        <v>869</v>
      </c>
      <c r="C514" s="6" t="s">
        <v>870</v>
      </c>
      <c r="D514" s="28" t="s">
        <v>857</v>
      </c>
      <c r="E514" s="6" t="s">
        <v>871</v>
      </c>
      <c r="F514" s="7" t="s">
        <v>872</v>
      </c>
      <c r="G514" s="6" t="s">
        <v>1166</v>
      </c>
      <c r="H514" s="7" t="s">
        <v>1182</v>
      </c>
    </row>
    <row r="515" spans="1:12" s="7" customFormat="1" x14ac:dyDescent="0.25">
      <c r="B515" s="7" t="s">
        <v>646</v>
      </c>
      <c r="C515" s="7" t="s">
        <v>193</v>
      </c>
      <c r="D515" s="7" t="s">
        <v>605</v>
      </c>
      <c r="E515" s="8">
        <v>19308</v>
      </c>
      <c r="F515" s="7" t="s">
        <v>647</v>
      </c>
      <c r="G515" s="7" t="s">
        <v>1166</v>
      </c>
      <c r="H515" s="7" t="s">
        <v>1182</v>
      </c>
    </row>
    <row r="516" spans="1:12" s="7" customFormat="1" x14ac:dyDescent="0.25">
      <c r="B516" s="28" t="s">
        <v>838</v>
      </c>
      <c r="C516" s="28" t="s">
        <v>63</v>
      </c>
      <c r="D516" s="28" t="s">
        <v>299</v>
      </c>
      <c r="E516" s="47">
        <v>17044</v>
      </c>
      <c r="F516" s="7" t="s">
        <v>839</v>
      </c>
      <c r="G516" s="7" t="s">
        <v>1166</v>
      </c>
      <c r="H516" s="7" t="s">
        <v>1182</v>
      </c>
    </row>
    <row r="517" spans="1:12" s="7" customFormat="1" x14ac:dyDescent="0.25">
      <c r="B517" s="6" t="s">
        <v>411</v>
      </c>
      <c r="C517" s="6" t="s">
        <v>412</v>
      </c>
      <c r="D517" s="28" t="s">
        <v>368</v>
      </c>
      <c r="E517" s="30">
        <v>19045</v>
      </c>
      <c r="F517" s="7" t="s">
        <v>413</v>
      </c>
      <c r="G517" s="7" t="s">
        <v>1166</v>
      </c>
      <c r="H517" s="7" t="s">
        <v>1182</v>
      </c>
    </row>
    <row r="518" spans="1:12" s="7" customFormat="1" x14ac:dyDescent="0.25">
      <c r="A518" s="7">
        <v>353</v>
      </c>
      <c r="B518" s="6" t="s">
        <v>426</v>
      </c>
      <c r="C518" s="6" t="s">
        <v>427</v>
      </c>
      <c r="D518" s="28" t="s">
        <v>368</v>
      </c>
      <c r="E518" s="30">
        <v>17003</v>
      </c>
      <c r="F518" s="7" t="s">
        <v>428</v>
      </c>
      <c r="G518" s="7" t="s">
        <v>1166</v>
      </c>
      <c r="H518" s="7" t="s">
        <v>1182</v>
      </c>
      <c r="I518" s="7">
        <v>30</v>
      </c>
      <c r="J518" s="7">
        <v>50</v>
      </c>
      <c r="K518" s="7">
        <v>30</v>
      </c>
      <c r="L518" s="7">
        <f>SUM(I518:K518)</f>
        <v>110</v>
      </c>
    </row>
    <row r="519" spans="1:12" s="7" customFormat="1" x14ac:dyDescent="0.25">
      <c r="B519" s="6" t="s">
        <v>1352</v>
      </c>
      <c r="C519" s="6" t="s">
        <v>1353</v>
      </c>
      <c r="D519" s="28" t="s">
        <v>1308</v>
      </c>
      <c r="E519" s="30" t="s">
        <v>1354</v>
      </c>
      <c r="F519" s="7" t="s">
        <v>1355</v>
      </c>
      <c r="G519" s="7" t="s">
        <v>1166</v>
      </c>
      <c r="H519" s="7" t="s">
        <v>1182</v>
      </c>
    </row>
    <row r="520" spans="1:12" s="7" customFormat="1" x14ac:dyDescent="0.25">
      <c r="A520" s="7">
        <v>357</v>
      </c>
      <c r="B520" s="7" t="s">
        <v>597</v>
      </c>
      <c r="C520" s="7" t="s">
        <v>598</v>
      </c>
      <c r="D520" s="7" t="s">
        <v>575</v>
      </c>
      <c r="E520" s="8">
        <v>18761</v>
      </c>
      <c r="F520" s="7" t="s">
        <v>599</v>
      </c>
      <c r="G520" s="7" t="s">
        <v>1166</v>
      </c>
      <c r="H520" s="7" t="s">
        <v>1182</v>
      </c>
      <c r="J520" s="7">
        <v>30</v>
      </c>
      <c r="K520" s="7">
        <v>15</v>
      </c>
      <c r="L520" s="7">
        <f>SUM(I520:K520)</f>
        <v>45</v>
      </c>
    </row>
    <row r="521" spans="1:12" s="7" customFormat="1" x14ac:dyDescent="0.25">
      <c r="A521" s="81">
        <v>351</v>
      </c>
      <c r="B521" s="92" t="s">
        <v>1155</v>
      </c>
      <c r="C521" s="92" t="s">
        <v>916</v>
      </c>
      <c r="D521" s="92" t="s">
        <v>566</v>
      </c>
      <c r="E521" s="115">
        <v>18347</v>
      </c>
      <c r="F521" s="81" t="s">
        <v>1156</v>
      </c>
      <c r="G521" s="81" t="s">
        <v>1166</v>
      </c>
      <c r="H521" s="7" t="s">
        <v>1182</v>
      </c>
      <c r="I521" s="7">
        <v>50</v>
      </c>
      <c r="J521" s="7">
        <v>20</v>
      </c>
      <c r="L521" s="7">
        <f>SUM(I521:K521)</f>
        <v>70</v>
      </c>
    </row>
    <row r="522" spans="1:12" s="7" customFormat="1" x14ac:dyDescent="0.25">
      <c r="B522" s="7" t="s">
        <v>1112</v>
      </c>
      <c r="C522" s="7" t="s">
        <v>715</v>
      </c>
      <c r="D522" s="7" t="s">
        <v>1113</v>
      </c>
      <c r="E522" s="52" t="s">
        <v>1114</v>
      </c>
      <c r="F522" s="7" t="s">
        <v>1115</v>
      </c>
      <c r="G522" s="7" t="s">
        <v>1166</v>
      </c>
      <c r="H522" s="7" t="s">
        <v>1182</v>
      </c>
    </row>
    <row r="523" spans="1:12" s="7" customFormat="1" x14ac:dyDescent="0.25">
      <c r="B523" s="26" t="s">
        <v>1104</v>
      </c>
      <c r="C523" s="26" t="s">
        <v>1105</v>
      </c>
      <c r="D523" s="26" t="s">
        <v>1090</v>
      </c>
      <c r="E523" s="47">
        <v>19205</v>
      </c>
      <c r="F523" s="7" t="s">
        <v>1106</v>
      </c>
      <c r="G523" s="46" t="s">
        <v>1166</v>
      </c>
      <c r="H523" s="46" t="s">
        <v>1182</v>
      </c>
    </row>
    <row r="524" spans="1:12" s="7" customFormat="1" x14ac:dyDescent="0.25">
      <c r="A524" s="7" t="s">
        <v>1184</v>
      </c>
      <c r="E524" s="8" t="s">
        <v>1203</v>
      </c>
    </row>
    <row r="525" spans="1:12" s="7" customFormat="1" ht="16.5" x14ac:dyDescent="0.25">
      <c r="B525" s="33" t="s">
        <v>544</v>
      </c>
      <c r="C525" s="33" t="s">
        <v>30</v>
      </c>
      <c r="D525" s="37" t="s">
        <v>494</v>
      </c>
      <c r="E525" s="30">
        <v>28156</v>
      </c>
      <c r="F525" s="7" t="s">
        <v>545</v>
      </c>
      <c r="G525" s="7" t="s">
        <v>1190</v>
      </c>
      <c r="H525" s="7" t="s">
        <v>1225</v>
      </c>
    </row>
    <row r="526" spans="1:12" s="7" customFormat="1" x14ac:dyDescent="0.25">
      <c r="A526" s="81">
        <v>352</v>
      </c>
      <c r="B526" s="82" t="s">
        <v>126</v>
      </c>
      <c r="C526" s="82" t="s">
        <v>129</v>
      </c>
      <c r="D526" s="83" t="s">
        <v>120</v>
      </c>
      <c r="E526" s="84">
        <v>24946</v>
      </c>
      <c r="F526" s="81" t="s">
        <v>130</v>
      </c>
      <c r="G526" s="81" t="s">
        <v>1190</v>
      </c>
      <c r="H526" s="7" t="s">
        <v>1225</v>
      </c>
      <c r="I526" s="7">
        <v>70</v>
      </c>
      <c r="J526" s="7">
        <v>70</v>
      </c>
      <c r="L526" s="7">
        <f>SUM(I526:K526)</f>
        <v>140</v>
      </c>
    </row>
    <row r="527" spans="1:12" s="7" customFormat="1" ht="16.5" x14ac:dyDescent="0.25">
      <c r="B527" s="33" t="s">
        <v>505</v>
      </c>
      <c r="C527" s="33" t="s">
        <v>506</v>
      </c>
      <c r="D527" s="37" t="s">
        <v>494</v>
      </c>
      <c r="E527" s="6" t="s">
        <v>507</v>
      </c>
      <c r="F527" s="7" t="s">
        <v>508</v>
      </c>
      <c r="G527" s="7" t="s">
        <v>1189</v>
      </c>
      <c r="H527" s="7" t="s">
        <v>1225</v>
      </c>
    </row>
    <row r="528" spans="1:12" s="7" customFormat="1" x14ac:dyDescent="0.25">
      <c r="B528" s="32" t="s">
        <v>953</v>
      </c>
      <c r="C528" s="7" t="s">
        <v>954</v>
      </c>
      <c r="D528" s="7" t="s">
        <v>575</v>
      </c>
      <c r="E528" s="52" t="s">
        <v>955</v>
      </c>
      <c r="F528" s="7" t="s">
        <v>956</v>
      </c>
      <c r="G528" s="7" t="s">
        <v>1190</v>
      </c>
      <c r="H528" s="7" t="s">
        <v>1225</v>
      </c>
    </row>
    <row r="529" spans="1:836" s="7" customFormat="1" ht="14.25" customHeight="1" x14ac:dyDescent="0.25">
      <c r="B529" s="28" t="s">
        <v>280</v>
      </c>
      <c r="C529" s="28" t="s">
        <v>247</v>
      </c>
      <c r="D529" s="28" t="s">
        <v>206</v>
      </c>
      <c r="E529" s="47">
        <v>28116</v>
      </c>
      <c r="F529" s="7" t="s">
        <v>281</v>
      </c>
      <c r="G529" s="46" t="s">
        <v>1190</v>
      </c>
      <c r="H529" s="7" t="s">
        <v>1225</v>
      </c>
    </row>
    <row r="530" spans="1:836" s="7" customFormat="1" x14ac:dyDescent="0.25">
      <c r="B530" s="7" t="s">
        <v>1056</v>
      </c>
      <c r="C530" s="7" t="s">
        <v>1057</v>
      </c>
      <c r="D530" s="7" t="s">
        <v>1035</v>
      </c>
      <c r="E530" s="52" t="s">
        <v>1058</v>
      </c>
      <c r="F530" s="7" t="s">
        <v>1059</v>
      </c>
      <c r="G530" s="7" t="s">
        <v>1184</v>
      </c>
      <c r="H530" s="7" t="s">
        <v>1225</v>
      </c>
    </row>
    <row r="531" spans="1:836" s="7" customFormat="1" x14ac:dyDescent="0.25">
      <c r="B531" s="26" t="s">
        <v>262</v>
      </c>
      <c r="C531" s="26" t="s">
        <v>263</v>
      </c>
      <c r="D531" s="26" t="s">
        <v>206</v>
      </c>
      <c r="E531" s="47">
        <v>26510</v>
      </c>
      <c r="F531" s="7" t="s">
        <v>264</v>
      </c>
      <c r="G531" s="46" t="s">
        <v>1190</v>
      </c>
      <c r="H531" s="46" t="s">
        <v>1225</v>
      </c>
    </row>
    <row r="532" spans="1:836" s="7" customFormat="1" x14ac:dyDescent="0.25">
      <c r="B532" s="3" t="s">
        <v>112</v>
      </c>
      <c r="C532" s="3" t="s">
        <v>113</v>
      </c>
      <c r="D532" s="15" t="s">
        <v>67</v>
      </c>
      <c r="E532" s="16">
        <v>28881</v>
      </c>
      <c r="F532" s="7" t="s">
        <v>114</v>
      </c>
      <c r="G532" s="7" t="s">
        <v>1189</v>
      </c>
      <c r="H532" s="7" t="s">
        <v>1225</v>
      </c>
    </row>
    <row r="533" spans="1:836" s="7" customFormat="1" x14ac:dyDescent="0.25">
      <c r="B533" s="6" t="s">
        <v>25</v>
      </c>
      <c r="C533" s="6" t="s">
        <v>26</v>
      </c>
      <c r="D533" s="28" t="s">
        <v>2</v>
      </c>
      <c r="E533" s="6" t="s">
        <v>27</v>
      </c>
      <c r="F533" s="7" t="s">
        <v>28</v>
      </c>
      <c r="G533" s="46" t="s">
        <v>1190</v>
      </c>
      <c r="H533" s="7" t="s">
        <v>1225</v>
      </c>
    </row>
    <row r="534" spans="1:836" s="1" customFormat="1" x14ac:dyDescent="0.25">
      <c r="A534" s="1">
        <v>356</v>
      </c>
      <c r="B534" s="3" t="s">
        <v>101</v>
      </c>
      <c r="C534" s="3" t="s">
        <v>102</v>
      </c>
      <c r="D534" s="15" t="s">
        <v>67</v>
      </c>
      <c r="E534" s="16">
        <v>23982</v>
      </c>
      <c r="F534" s="1" t="s">
        <v>103</v>
      </c>
      <c r="G534" s="45" t="s">
        <v>1190</v>
      </c>
      <c r="H534" s="1" t="s">
        <v>1225</v>
      </c>
      <c r="I534" s="1">
        <v>50</v>
      </c>
      <c r="L534" s="1">
        <f>SUM(I534:K534)</f>
        <v>50</v>
      </c>
    </row>
    <row r="535" spans="1:836" s="1" customFormat="1" x14ac:dyDescent="0.25">
      <c r="A535" s="1">
        <v>237</v>
      </c>
      <c r="B535" s="3" t="s">
        <v>1239</v>
      </c>
      <c r="C535" s="3" t="s">
        <v>1240</v>
      </c>
      <c r="D535" s="15"/>
      <c r="E535" s="16">
        <v>23378</v>
      </c>
      <c r="F535" s="7" t="s">
        <v>1241</v>
      </c>
      <c r="G535" s="45" t="s">
        <v>1184</v>
      </c>
      <c r="H535" s="1" t="s">
        <v>1242</v>
      </c>
      <c r="J535" s="1">
        <v>30</v>
      </c>
      <c r="L535" s="1">
        <f>SUM(I535:K535)</f>
        <v>30</v>
      </c>
    </row>
    <row r="536" spans="1:836" s="1" customFormat="1" x14ac:dyDescent="0.25">
      <c r="B536" s="7" t="s">
        <v>847</v>
      </c>
      <c r="C536" s="7" t="s">
        <v>848</v>
      </c>
      <c r="D536" s="7" t="s">
        <v>206</v>
      </c>
      <c r="E536" s="52" t="s">
        <v>849</v>
      </c>
      <c r="F536" s="1" t="s">
        <v>850</v>
      </c>
      <c r="G536" s="45" t="s">
        <v>1190</v>
      </c>
      <c r="H536" s="1" t="s">
        <v>1225</v>
      </c>
    </row>
    <row r="537" spans="1:836" s="1" customFormat="1" x14ac:dyDescent="0.25">
      <c r="B537" s="7" t="s">
        <v>1023</v>
      </c>
      <c r="C537" s="7" t="s">
        <v>1024</v>
      </c>
      <c r="D537" s="7" t="s">
        <v>67</v>
      </c>
      <c r="E537" s="52" t="s">
        <v>1025</v>
      </c>
      <c r="F537" s="1" t="s">
        <v>1026</v>
      </c>
      <c r="G537" s="7" t="s">
        <v>1190</v>
      </c>
      <c r="H537" s="7" t="s">
        <v>1225</v>
      </c>
    </row>
    <row r="538" spans="1:836" s="7" customFormat="1" x14ac:dyDescent="0.25">
      <c r="A538" s="7">
        <v>355</v>
      </c>
      <c r="B538" s="28" t="s">
        <v>840</v>
      </c>
      <c r="C538" s="28" t="s">
        <v>841</v>
      </c>
      <c r="D538" s="28" t="s">
        <v>299</v>
      </c>
      <c r="E538" s="47">
        <v>23310</v>
      </c>
      <c r="F538" s="7" t="s">
        <v>842</v>
      </c>
      <c r="G538" s="46" t="s">
        <v>1190</v>
      </c>
      <c r="H538" s="7" t="s">
        <v>1225</v>
      </c>
      <c r="I538" s="7">
        <v>30</v>
      </c>
      <c r="J538" s="7">
        <v>50</v>
      </c>
      <c r="L538" s="7">
        <f>SUM(I538:K538)</f>
        <v>80</v>
      </c>
    </row>
    <row r="539" spans="1:836" s="7" customFormat="1" x14ac:dyDescent="0.25">
      <c r="B539" s="26" t="s">
        <v>265</v>
      </c>
      <c r="C539" s="26" t="s">
        <v>266</v>
      </c>
      <c r="D539" s="26" t="s">
        <v>206</v>
      </c>
      <c r="E539" s="47">
        <v>28943</v>
      </c>
      <c r="F539" s="7" t="s">
        <v>267</v>
      </c>
      <c r="G539" s="46" t="s">
        <v>1189</v>
      </c>
      <c r="H539" s="46" t="s">
        <v>1225</v>
      </c>
    </row>
    <row r="540" spans="1:836" s="7" customFormat="1" x14ac:dyDescent="0.25">
      <c r="B540" s="28" t="s">
        <v>268</v>
      </c>
      <c r="C540" s="28" t="s">
        <v>269</v>
      </c>
      <c r="D540" s="28" t="s">
        <v>206</v>
      </c>
      <c r="E540" s="47">
        <v>25930</v>
      </c>
      <c r="F540" s="7" t="s">
        <v>270</v>
      </c>
      <c r="G540" s="7" t="s">
        <v>1190</v>
      </c>
      <c r="H540" s="7" t="s">
        <v>1225</v>
      </c>
    </row>
    <row r="541" spans="1:836" s="7" customFormat="1" x14ac:dyDescent="0.25">
      <c r="B541" s="7" t="s">
        <v>762</v>
      </c>
      <c r="C541" s="7" t="s">
        <v>763</v>
      </c>
      <c r="D541" s="7" t="s">
        <v>719</v>
      </c>
      <c r="E541" s="52" t="s">
        <v>764</v>
      </c>
      <c r="F541" s="7" t="s">
        <v>765</v>
      </c>
      <c r="G541" s="7" t="s">
        <v>1190</v>
      </c>
      <c r="H541" s="7" t="s">
        <v>1225</v>
      </c>
    </row>
    <row r="542" spans="1:836" s="7" customFormat="1" x14ac:dyDescent="0.25">
      <c r="B542" s="26" t="s">
        <v>271</v>
      </c>
      <c r="C542" s="26" t="s">
        <v>272</v>
      </c>
      <c r="D542" s="26" t="s">
        <v>206</v>
      </c>
      <c r="E542" s="47">
        <v>31378</v>
      </c>
      <c r="F542" s="7" t="s">
        <v>273</v>
      </c>
      <c r="G542" s="46" t="s">
        <v>1189</v>
      </c>
      <c r="H542" s="46" t="s">
        <v>1225</v>
      </c>
    </row>
    <row r="543" spans="1:836" s="76" customFormat="1" x14ac:dyDescent="0.25">
      <c r="H543" s="7"/>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c r="AJ543" s="28"/>
      <c r="AK543" s="28"/>
      <c r="AL543" s="28"/>
      <c r="AM543" s="28"/>
      <c r="AN543" s="28"/>
      <c r="AO543" s="28"/>
      <c r="AP543" s="28"/>
      <c r="AQ543" s="28"/>
      <c r="AR543" s="28"/>
      <c r="AS543" s="28"/>
      <c r="AT543" s="28"/>
      <c r="AU543" s="28"/>
      <c r="AV543" s="28"/>
      <c r="AW543" s="28"/>
      <c r="AX543" s="28"/>
      <c r="AY543" s="28"/>
      <c r="AZ543" s="28"/>
      <c r="BA543" s="28"/>
      <c r="BB543" s="28"/>
      <c r="BC543" s="28"/>
      <c r="BD543" s="28"/>
      <c r="BE543" s="28"/>
      <c r="BF543" s="28"/>
      <c r="BG543" s="28"/>
      <c r="BH543" s="28"/>
      <c r="BI543" s="28"/>
      <c r="BJ543" s="28"/>
      <c r="BK543" s="28"/>
      <c r="BL543" s="28"/>
      <c r="BM543" s="28"/>
      <c r="BN543" s="28"/>
      <c r="BO543" s="28"/>
      <c r="BP543" s="28"/>
      <c r="BQ543" s="28"/>
      <c r="BR543" s="28"/>
      <c r="BS543" s="28"/>
      <c r="BT543" s="28"/>
      <c r="BU543" s="28"/>
      <c r="BV543" s="28"/>
      <c r="BW543" s="28"/>
      <c r="BX543" s="28"/>
      <c r="BY543" s="28"/>
      <c r="BZ543" s="28"/>
      <c r="CA543" s="28"/>
      <c r="CB543" s="28"/>
      <c r="CC543" s="28"/>
      <c r="CD543" s="28"/>
      <c r="CE543" s="28"/>
      <c r="CF543" s="28"/>
      <c r="CG543" s="28"/>
      <c r="CH543" s="28"/>
      <c r="CI543" s="28"/>
      <c r="CJ543" s="28"/>
      <c r="CK543" s="28"/>
      <c r="CL543" s="28"/>
      <c r="CM543" s="28"/>
      <c r="CN543" s="28"/>
      <c r="CO543" s="28"/>
      <c r="CP543" s="28"/>
      <c r="CQ543" s="28"/>
      <c r="CR543" s="28"/>
      <c r="CS543" s="28"/>
      <c r="CT543" s="28"/>
      <c r="CU543" s="28"/>
      <c r="CV543" s="28"/>
      <c r="CW543" s="28"/>
      <c r="CX543" s="28"/>
      <c r="CY543" s="28"/>
      <c r="CZ543" s="28"/>
      <c r="DA543" s="28"/>
      <c r="DB543" s="28"/>
      <c r="DC543" s="28"/>
      <c r="DD543" s="28"/>
      <c r="DE543" s="28"/>
      <c r="DF543" s="28"/>
      <c r="DG543" s="28"/>
      <c r="DH543" s="28"/>
      <c r="DI543" s="28"/>
      <c r="DJ543" s="28"/>
      <c r="DK543" s="28"/>
      <c r="DL543" s="28"/>
      <c r="DM543" s="28"/>
      <c r="DN543" s="28"/>
      <c r="DO543" s="28"/>
      <c r="DP543" s="28"/>
      <c r="DQ543" s="28"/>
      <c r="DR543" s="28"/>
      <c r="DS543" s="28"/>
      <c r="DT543" s="28"/>
      <c r="DU543" s="28"/>
      <c r="DV543" s="28"/>
      <c r="DW543" s="28"/>
      <c r="DX543" s="28"/>
      <c r="DY543" s="28"/>
      <c r="DZ543" s="28"/>
      <c r="EA543" s="28"/>
      <c r="EB543" s="28"/>
      <c r="EC543" s="28"/>
      <c r="ED543" s="28"/>
      <c r="EE543" s="28"/>
      <c r="EF543" s="28"/>
      <c r="EG543" s="28"/>
      <c r="EH543" s="28"/>
      <c r="EI543" s="28"/>
      <c r="EJ543" s="28"/>
      <c r="EK543" s="28"/>
      <c r="EL543" s="28"/>
      <c r="EM543" s="28"/>
      <c r="EN543" s="28"/>
      <c r="EO543" s="28"/>
      <c r="EP543" s="28"/>
      <c r="EQ543" s="28"/>
      <c r="ER543" s="28"/>
      <c r="ES543" s="28"/>
      <c r="ET543" s="28"/>
      <c r="EU543" s="28"/>
      <c r="EV543" s="28"/>
      <c r="EW543" s="28"/>
      <c r="EX543" s="28"/>
      <c r="EY543" s="28"/>
      <c r="EZ543" s="28"/>
      <c r="FA543" s="28"/>
      <c r="FB543" s="28"/>
      <c r="FC543" s="28"/>
      <c r="FD543" s="28"/>
      <c r="FE543" s="28"/>
      <c r="FF543" s="28"/>
      <c r="FG543" s="28"/>
      <c r="FH543" s="28"/>
      <c r="FI543" s="28"/>
      <c r="FJ543" s="28"/>
      <c r="FK543" s="28"/>
      <c r="FL543" s="28"/>
      <c r="FM543" s="28"/>
      <c r="FN543" s="28"/>
      <c r="FO543" s="28"/>
      <c r="FP543" s="28"/>
      <c r="FQ543" s="28"/>
      <c r="FR543" s="28"/>
      <c r="FS543" s="28"/>
      <c r="FT543" s="28"/>
      <c r="FU543" s="28"/>
      <c r="FV543" s="28"/>
      <c r="FW543" s="28"/>
      <c r="FX543" s="28"/>
      <c r="FY543" s="28"/>
      <c r="FZ543" s="28"/>
      <c r="GA543" s="28"/>
      <c r="GB543" s="28"/>
      <c r="GC543" s="28"/>
      <c r="GD543" s="28"/>
      <c r="GE543" s="28"/>
      <c r="GF543" s="28"/>
      <c r="GG543" s="28"/>
      <c r="GH543" s="28"/>
      <c r="GI543" s="28"/>
      <c r="GJ543" s="28"/>
      <c r="GK543" s="28"/>
      <c r="GL543" s="28"/>
      <c r="GM543" s="28"/>
      <c r="GN543" s="28"/>
      <c r="GO543" s="28"/>
      <c r="GP543" s="28"/>
      <c r="GQ543" s="28"/>
      <c r="GR543" s="28"/>
      <c r="GS543" s="28"/>
      <c r="GT543" s="28"/>
      <c r="GU543" s="28"/>
      <c r="GV543" s="28"/>
      <c r="GW543" s="28"/>
      <c r="GX543" s="28"/>
      <c r="GY543" s="28"/>
      <c r="GZ543" s="28"/>
      <c r="HA543" s="28"/>
      <c r="HB543" s="28"/>
      <c r="HC543" s="28"/>
      <c r="HD543" s="28"/>
      <c r="HE543" s="28"/>
      <c r="HF543" s="28"/>
      <c r="HG543" s="28"/>
      <c r="HH543" s="28"/>
      <c r="HI543" s="28"/>
      <c r="HJ543" s="28"/>
      <c r="HK543" s="28"/>
      <c r="HL543" s="28"/>
      <c r="HM543" s="28"/>
      <c r="HN543" s="28"/>
      <c r="HO543" s="28"/>
      <c r="HP543" s="28"/>
      <c r="HQ543" s="28"/>
      <c r="HR543" s="28"/>
      <c r="HS543" s="28"/>
      <c r="HT543" s="28"/>
      <c r="HU543" s="28"/>
      <c r="HV543" s="28"/>
      <c r="HW543" s="28"/>
      <c r="HX543" s="28"/>
      <c r="HY543" s="28"/>
      <c r="HZ543" s="28"/>
      <c r="IA543" s="28"/>
      <c r="IB543" s="28"/>
      <c r="IC543" s="28"/>
      <c r="ID543" s="28"/>
      <c r="IE543" s="28"/>
      <c r="IF543" s="28"/>
      <c r="IG543" s="28"/>
      <c r="IH543" s="28"/>
      <c r="II543" s="28"/>
      <c r="IJ543" s="28"/>
      <c r="IK543" s="28"/>
      <c r="IL543" s="28"/>
      <c r="IM543" s="28"/>
      <c r="IN543" s="28"/>
      <c r="IO543" s="28"/>
      <c r="IP543" s="28"/>
      <c r="IQ543" s="28"/>
      <c r="IR543" s="28"/>
      <c r="IS543" s="28"/>
      <c r="IT543" s="28"/>
      <c r="IU543" s="28"/>
      <c r="IV543" s="28"/>
      <c r="IW543" s="28"/>
      <c r="IX543" s="28"/>
      <c r="IY543" s="28"/>
      <c r="IZ543" s="28"/>
      <c r="JA543" s="28"/>
      <c r="JB543" s="28"/>
      <c r="JC543" s="28"/>
      <c r="JD543" s="28"/>
      <c r="JE543" s="28"/>
      <c r="JF543" s="28"/>
      <c r="JG543" s="28"/>
      <c r="JH543" s="28"/>
      <c r="JI543" s="28"/>
      <c r="JJ543" s="28"/>
      <c r="JK543" s="28"/>
      <c r="JL543" s="28"/>
      <c r="JM543" s="28"/>
      <c r="JN543" s="28"/>
      <c r="JO543" s="28"/>
      <c r="JP543" s="28"/>
      <c r="JQ543" s="28"/>
      <c r="JR543" s="28"/>
      <c r="JS543" s="28"/>
      <c r="JT543" s="28"/>
      <c r="JU543" s="28"/>
      <c r="JV543" s="28"/>
      <c r="JW543" s="28"/>
      <c r="JX543" s="28"/>
      <c r="JY543" s="28"/>
      <c r="JZ543" s="28"/>
      <c r="KA543" s="28"/>
      <c r="KB543" s="28"/>
      <c r="KC543" s="28"/>
      <c r="KD543" s="28"/>
      <c r="KE543" s="28"/>
      <c r="KF543" s="28"/>
      <c r="KG543" s="28"/>
      <c r="KH543" s="28"/>
      <c r="KI543" s="28"/>
      <c r="KJ543" s="28"/>
      <c r="KK543" s="28"/>
      <c r="KL543" s="28"/>
      <c r="KM543" s="28"/>
      <c r="KN543" s="28"/>
      <c r="KO543" s="28"/>
      <c r="KP543" s="28"/>
      <c r="KQ543" s="28"/>
      <c r="KR543" s="28"/>
      <c r="KS543" s="28"/>
      <c r="KT543" s="28"/>
      <c r="KU543" s="28"/>
      <c r="KV543" s="28"/>
      <c r="KW543" s="28"/>
      <c r="KX543" s="28"/>
      <c r="KY543" s="28"/>
      <c r="KZ543" s="28"/>
      <c r="LA543" s="28"/>
      <c r="LB543" s="28"/>
      <c r="LC543" s="28"/>
      <c r="LD543" s="28"/>
      <c r="LE543" s="28"/>
      <c r="LF543" s="28"/>
      <c r="LG543" s="28"/>
      <c r="LH543" s="28"/>
      <c r="LI543" s="28"/>
      <c r="LJ543" s="28"/>
      <c r="LK543" s="28"/>
      <c r="LL543" s="28"/>
      <c r="LM543" s="28"/>
      <c r="LN543" s="28"/>
      <c r="LO543" s="28"/>
      <c r="LP543" s="28"/>
      <c r="LQ543" s="28"/>
      <c r="LR543" s="28"/>
      <c r="LS543" s="28"/>
      <c r="LT543" s="28"/>
      <c r="LU543" s="28"/>
      <c r="LV543" s="28"/>
      <c r="LW543" s="28"/>
      <c r="LX543" s="28"/>
      <c r="LY543" s="28"/>
      <c r="LZ543" s="28"/>
      <c r="MA543" s="28"/>
      <c r="MB543" s="28"/>
      <c r="MC543" s="28"/>
      <c r="MD543" s="28"/>
      <c r="ME543" s="28"/>
      <c r="MF543" s="28"/>
      <c r="MG543" s="28"/>
      <c r="MH543" s="28"/>
      <c r="MI543" s="28"/>
      <c r="MJ543" s="28"/>
      <c r="MK543" s="28"/>
      <c r="ML543" s="28"/>
      <c r="MM543" s="28"/>
      <c r="MN543" s="28"/>
      <c r="MO543" s="28"/>
      <c r="MP543" s="28"/>
      <c r="MQ543" s="28"/>
      <c r="MR543" s="28"/>
      <c r="MS543" s="28"/>
      <c r="MT543" s="28"/>
      <c r="MU543" s="28"/>
      <c r="MV543" s="28"/>
      <c r="MW543" s="28"/>
      <c r="MX543" s="28"/>
      <c r="MY543" s="28"/>
      <c r="MZ543" s="28"/>
      <c r="NA543" s="28"/>
      <c r="NB543" s="28"/>
      <c r="NC543" s="28"/>
      <c r="ND543" s="28"/>
      <c r="NE543" s="28"/>
      <c r="NF543" s="28"/>
      <c r="NG543" s="28"/>
      <c r="NH543" s="28"/>
      <c r="NI543" s="28"/>
      <c r="NJ543" s="28"/>
      <c r="NK543" s="28"/>
      <c r="NL543" s="28"/>
      <c r="NM543" s="28"/>
      <c r="NN543" s="28"/>
      <c r="NO543" s="28"/>
      <c r="NP543" s="28"/>
      <c r="NQ543" s="28"/>
      <c r="NR543" s="28"/>
      <c r="NS543" s="28"/>
      <c r="NT543" s="28"/>
      <c r="NU543" s="28"/>
      <c r="NV543" s="28"/>
      <c r="NW543" s="28"/>
      <c r="NX543" s="28"/>
      <c r="NY543" s="28"/>
      <c r="NZ543" s="28"/>
      <c r="OA543" s="28"/>
      <c r="OB543" s="28"/>
      <c r="OC543" s="28"/>
      <c r="OD543" s="28"/>
      <c r="OE543" s="28"/>
      <c r="OF543" s="28"/>
      <c r="OG543" s="28"/>
      <c r="OH543" s="28"/>
      <c r="OI543" s="28"/>
      <c r="OJ543" s="28"/>
      <c r="OK543" s="28"/>
      <c r="OL543" s="28"/>
      <c r="OM543" s="28"/>
      <c r="ON543" s="28"/>
      <c r="OO543" s="28"/>
      <c r="OP543" s="28"/>
      <c r="OQ543" s="28"/>
      <c r="OR543" s="28"/>
      <c r="OS543" s="28"/>
      <c r="OT543" s="28"/>
      <c r="OU543" s="28"/>
      <c r="OV543" s="28"/>
      <c r="OW543" s="28"/>
      <c r="OX543" s="28"/>
      <c r="OY543" s="28"/>
      <c r="OZ543" s="28"/>
      <c r="PA543" s="28"/>
      <c r="PB543" s="28"/>
      <c r="PC543" s="28"/>
      <c r="PD543" s="28"/>
      <c r="PE543" s="28"/>
      <c r="PF543" s="28"/>
      <c r="PG543" s="28"/>
      <c r="PH543" s="28"/>
      <c r="PI543" s="28"/>
      <c r="PJ543" s="28"/>
      <c r="PK543" s="28"/>
      <c r="PL543" s="28"/>
      <c r="PM543" s="28"/>
      <c r="PN543" s="28"/>
      <c r="PO543" s="28"/>
      <c r="PP543" s="28"/>
      <c r="PQ543" s="28"/>
      <c r="PR543" s="28"/>
      <c r="PS543" s="28"/>
      <c r="PT543" s="28"/>
      <c r="PU543" s="28"/>
      <c r="PV543" s="28"/>
      <c r="PW543" s="28"/>
      <c r="PX543" s="28"/>
      <c r="PY543" s="28"/>
      <c r="PZ543" s="28"/>
      <c r="QA543" s="28"/>
      <c r="QB543" s="28"/>
      <c r="QC543" s="28"/>
      <c r="QD543" s="28"/>
      <c r="QE543" s="28"/>
      <c r="QF543" s="28"/>
      <c r="QG543" s="28"/>
      <c r="QH543" s="28"/>
      <c r="QI543" s="28"/>
      <c r="QJ543" s="28"/>
      <c r="QK543" s="28"/>
      <c r="QL543" s="28"/>
      <c r="QM543" s="28"/>
      <c r="QN543" s="28"/>
      <c r="QO543" s="28"/>
      <c r="QP543" s="28"/>
      <c r="QQ543" s="28"/>
      <c r="QR543" s="28"/>
      <c r="QS543" s="28"/>
      <c r="QT543" s="28"/>
      <c r="QU543" s="28"/>
      <c r="QV543" s="28"/>
      <c r="QW543" s="28"/>
      <c r="QX543" s="28"/>
      <c r="QY543" s="28"/>
      <c r="QZ543" s="28"/>
      <c r="RA543" s="28"/>
      <c r="RB543" s="28"/>
      <c r="RC543" s="28"/>
      <c r="RD543" s="28"/>
      <c r="RE543" s="28"/>
      <c r="RF543" s="28"/>
      <c r="RG543" s="28"/>
      <c r="RH543" s="28"/>
      <c r="RI543" s="28"/>
      <c r="RJ543" s="28"/>
      <c r="RK543" s="28"/>
      <c r="RL543" s="28"/>
      <c r="RM543" s="28"/>
      <c r="RN543" s="28"/>
      <c r="RO543" s="28"/>
      <c r="RP543" s="28"/>
      <c r="RQ543" s="28"/>
      <c r="RR543" s="28"/>
      <c r="RS543" s="28"/>
      <c r="RT543" s="28"/>
      <c r="RU543" s="28"/>
      <c r="RV543" s="28"/>
      <c r="RW543" s="28"/>
      <c r="RX543" s="28"/>
      <c r="RY543" s="28"/>
      <c r="RZ543" s="28"/>
      <c r="SA543" s="28"/>
      <c r="SB543" s="28"/>
      <c r="SC543" s="28"/>
      <c r="SD543" s="28"/>
      <c r="SE543" s="28"/>
      <c r="SF543" s="28"/>
      <c r="SG543" s="28"/>
      <c r="SH543" s="28"/>
      <c r="SI543" s="28"/>
      <c r="SJ543" s="28"/>
      <c r="SK543" s="28"/>
      <c r="SL543" s="28"/>
      <c r="SM543" s="28"/>
      <c r="SN543" s="28"/>
      <c r="SO543" s="28"/>
      <c r="SP543" s="28"/>
      <c r="SQ543" s="28"/>
      <c r="SR543" s="28"/>
      <c r="SS543" s="28"/>
      <c r="ST543" s="28"/>
      <c r="SU543" s="28"/>
      <c r="SV543" s="28"/>
      <c r="SW543" s="28"/>
      <c r="SX543" s="28"/>
      <c r="SY543" s="28"/>
      <c r="SZ543" s="28"/>
      <c r="TA543" s="28"/>
      <c r="TB543" s="28"/>
      <c r="TC543" s="28"/>
      <c r="TD543" s="28"/>
      <c r="TE543" s="28"/>
      <c r="TF543" s="28"/>
      <c r="TG543" s="28"/>
      <c r="TH543" s="28"/>
      <c r="TI543" s="28"/>
      <c r="TJ543" s="28"/>
      <c r="TK543" s="28"/>
      <c r="TL543" s="28"/>
      <c r="TM543" s="28"/>
      <c r="TN543" s="28"/>
      <c r="TO543" s="28"/>
      <c r="TP543" s="28"/>
      <c r="TQ543" s="28"/>
      <c r="TR543" s="28"/>
      <c r="TS543" s="28"/>
      <c r="TT543" s="28"/>
      <c r="TU543" s="28"/>
      <c r="TV543" s="28"/>
      <c r="TW543" s="28"/>
      <c r="TX543" s="28"/>
      <c r="TY543" s="28"/>
      <c r="TZ543" s="28"/>
      <c r="UA543" s="28"/>
      <c r="UB543" s="28"/>
      <c r="UC543" s="28"/>
      <c r="UD543" s="28"/>
      <c r="UE543" s="28"/>
      <c r="UF543" s="28"/>
      <c r="UG543" s="28"/>
      <c r="UH543" s="28"/>
      <c r="UI543" s="28"/>
      <c r="UJ543" s="28"/>
      <c r="UK543" s="28"/>
      <c r="UL543" s="28"/>
      <c r="UM543" s="28"/>
      <c r="UN543" s="28"/>
      <c r="UO543" s="28"/>
      <c r="UP543" s="28"/>
      <c r="UQ543" s="28"/>
      <c r="UR543" s="28"/>
      <c r="US543" s="28"/>
      <c r="UT543" s="28"/>
      <c r="UU543" s="28"/>
      <c r="UV543" s="28"/>
      <c r="UW543" s="28"/>
      <c r="UX543" s="28"/>
      <c r="UY543" s="28"/>
      <c r="UZ543" s="28"/>
      <c r="VA543" s="28"/>
      <c r="VB543" s="28"/>
      <c r="VC543" s="28"/>
      <c r="VD543" s="28"/>
      <c r="VE543" s="28"/>
      <c r="VF543" s="28"/>
      <c r="VG543" s="28"/>
      <c r="VH543" s="28"/>
      <c r="VI543" s="28"/>
      <c r="VJ543" s="28"/>
      <c r="VK543" s="28"/>
      <c r="VL543" s="28"/>
      <c r="VM543" s="28"/>
      <c r="VN543" s="28"/>
      <c r="VO543" s="28"/>
      <c r="VP543" s="28"/>
      <c r="VQ543" s="28"/>
      <c r="VR543" s="28"/>
      <c r="VS543" s="28"/>
      <c r="VT543" s="28"/>
      <c r="VU543" s="28"/>
      <c r="VV543" s="28"/>
      <c r="VW543" s="28"/>
      <c r="VX543" s="28"/>
      <c r="VY543" s="28"/>
      <c r="VZ543" s="28"/>
      <c r="WA543" s="28"/>
      <c r="WB543" s="28"/>
      <c r="WC543" s="28"/>
      <c r="WD543" s="28"/>
      <c r="WE543" s="28"/>
      <c r="WF543" s="28"/>
      <c r="WG543" s="28"/>
      <c r="WH543" s="28"/>
      <c r="WI543" s="28"/>
      <c r="WJ543" s="28"/>
      <c r="WK543" s="28"/>
      <c r="WL543" s="28"/>
      <c r="WM543" s="28"/>
      <c r="WN543" s="28"/>
      <c r="WO543" s="28"/>
      <c r="WP543" s="28"/>
      <c r="WQ543" s="28"/>
      <c r="WR543" s="28"/>
      <c r="WS543" s="28"/>
      <c r="WT543" s="28"/>
      <c r="WU543" s="28"/>
      <c r="WV543" s="28"/>
      <c r="WW543" s="28"/>
      <c r="WX543" s="28"/>
      <c r="WY543" s="28"/>
      <c r="WZ543" s="28"/>
      <c r="XA543" s="28"/>
      <c r="XB543" s="28"/>
      <c r="XC543" s="28"/>
      <c r="XD543" s="28"/>
      <c r="XE543" s="28"/>
      <c r="XF543" s="28"/>
      <c r="XG543" s="28"/>
      <c r="XH543" s="28"/>
      <c r="XI543" s="28"/>
      <c r="XJ543" s="28"/>
      <c r="XK543" s="28"/>
      <c r="XL543" s="28"/>
      <c r="XM543" s="28"/>
      <c r="XN543" s="28"/>
      <c r="XO543" s="28"/>
      <c r="XP543" s="28"/>
      <c r="XQ543" s="28"/>
      <c r="XR543" s="28"/>
      <c r="XS543" s="28"/>
      <c r="XT543" s="28"/>
      <c r="XU543" s="28"/>
      <c r="XV543" s="28"/>
      <c r="XW543" s="28"/>
      <c r="XX543" s="28"/>
      <c r="XY543" s="28"/>
      <c r="XZ543" s="28"/>
      <c r="YA543" s="28"/>
      <c r="YB543" s="28"/>
      <c r="YC543" s="28"/>
      <c r="YD543" s="28"/>
      <c r="YE543" s="28"/>
      <c r="YF543" s="28"/>
      <c r="YG543" s="28"/>
      <c r="YH543" s="28"/>
      <c r="YI543" s="28"/>
      <c r="YJ543" s="28"/>
      <c r="YK543" s="28"/>
      <c r="YL543" s="28"/>
      <c r="YM543" s="28"/>
      <c r="YN543" s="28"/>
      <c r="YO543" s="28"/>
      <c r="YP543" s="28"/>
      <c r="YQ543" s="28"/>
      <c r="YR543" s="28"/>
      <c r="YS543" s="28"/>
      <c r="YT543" s="28"/>
      <c r="YU543" s="28"/>
      <c r="YV543" s="28"/>
      <c r="YW543" s="28"/>
      <c r="YX543" s="28"/>
      <c r="YY543" s="28"/>
      <c r="YZ543" s="28"/>
      <c r="ZA543" s="28"/>
      <c r="ZB543" s="28"/>
      <c r="ZC543" s="28"/>
      <c r="ZD543" s="28"/>
      <c r="ZE543" s="28"/>
      <c r="ZF543" s="28"/>
      <c r="ZG543" s="28"/>
      <c r="ZH543" s="28"/>
      <c r="ZI543" s="28"/>
      <c r="ZJ543" s="28"/>
      <c r="ZK543" s="28"/>
      <c r="ZL543" s="28"/>
      <c r="ZM543" s="28"/>
      <c r="ZN543" s="28"/>
      <c r="ZO543" s="28"/>
      <c r="ZP543" s="28"/>
      <c r="ZQ543" s="28"/>
      <c r="ZR543" s="28"/>
      <c r="ZS543" s="28"/>
      <c r="ZT543" s="28"/>
      <c r="ZU543" s="28"/>
      <c r="ZV543" s="28"/>
      <c r="ZW543" s="28"/>
      <c r="ZX543" s="28"/>
      <c r="ZY543" s="28"/>
      <c r="ZZ543" s="28"/>
      <c r="AAA543" s="28"/>
      <c r="AAB543" s="28"/>
      <c r="AAC543" s="28"/>
      <c r="AAD543" s="28"/>
      <c r="AAE543" s="28"/>
      <c r="AAF543" s="28"/>
      <c r="AAG543" s="28"/>
      <c r="AAH543" s="28"/>
      <c r="AAI543" s="28"/>
      <c r="AAJ543" s="28"/>
      <c r="AAK543" s="28"/>
      <c r="AAL543" s="28"/>
      <c r="AAM543" s="28"/>
      <c r="AAN543" s="28"/>
      <c r="AAO543" s="28"/>
      <c r="AAP543" s="28"/>
      <c r="AAQ543" s="28"/>
      <c r="AAR543" s="28"/>
      <c r="AAS543" s="28"/>
      <c r="AAT543" s="28"/>
      <c r="AAU543" s="28"/>
      <c r="AAV543" s="28"/>
      <c r="AAW543" s="28"/>
      <c r="AAX543" s="28"/>
      <c r="AAY543" s="28"/>
      <c r="AAZ543" s="28"/>
      <c r="ABA543" s="28"/>
      <c r="ABB543" s="28"/>
      <c r="ABC543" s="28"/>
      <c r="ABD543" s="28"/>
      <c r="ABE543" s="28"/>
      <c r="ABF543" s="28"/>
      <c r="ABG543" s="28"/>
      <c r="ABH543" s="28"/>
      <c r="ABI543" s="28"/>
      <c r="ABJ543" s="28"/>
      <c r="ABK543" s="28"/>
      <c r="ABL543" s="28"/>
      <c r="ABM543" s="28"/>
      <c r="ABN543" s="28"/>
      <c r="ABO543" s="28"/>
      <c r="ABP543" s="28"/>
      <c r="ABQ543" s="28"/>
      <c r="ABR543" s="28"/>
      <c r="ABS543" s="28"/>
      <c r="ABT543" s="28"/>
      <c r="ABU543" s="28"/>
      <c r="ABV543" s="28"/>
      <c r="ABW543" s="28"/>
      <c r="ABX543" s="28"/>
      <c r="ABY543" s="28"/>
      <c r="ABZ543" s="28"/>
      <c r="ACA543" s="28"/>
      <c r="ACB543" s="28"/>
      <c r="ACC543" s="28"/>
      <c r="ACD543" s="28"/>
      <c r="ACE543" s="28"/>
      <c r="ACF543" s="28"/>
      <c r="ACG543" s="28"/>
      <c r="ACH543" s="28"/>
      <c r="ACI543" s="28"/>
      <c r="ACJ543" s="28"/>
      <c r="ACK543" s="28"/>
      <c r="ACL543" s="28"/>
      <c r="ACM543" s="28"/>
      <c r="ACN543" s="28"/>
      <c r="ACO543" s="28"/>
      <c r="ACP543" s="28"/>
      <c r="ACQ543" s="28"/>
      <c r="ACR543" s="28"/>
      <c r="ACS543" s="28"/>
      <c r="ACT543" s="28"/>
      <c r="ACU543" s="28"/>
      <c r="ACV543" s="28"/>
      <c r="ACW543" s="28"/>
      <c r="ACX543" s="28"/>
      <c r="ACY543" s="28"/>
      <c r="ACZ543" s="28"/>
      <c r="ADA543" s="28"/>
      <c r="ADB543" s="28"/>
      <c r="ADC543" s="28"/>
      <c r="ADD543" s="28"/>
      <c r="ADE543" s="28"/>
      <c r="ADF543" s="28"/>
      <c r="ADG543" s="28"/>
      <c r="ADH543" s="28"/>
      <c r="ADI543" s="28"/>
      <c r="ADJ543" s="28"/>
      <c r="ADK543" s="28"/>
      <c r="ADL543" s="28"/>
      <c r="ADM543" s="28"/>
      <c r="ADN543" s="28"/>
      <c r="ADO543" s="28"/>
      <c r="ADP543" s="28"/>
      <c r="ADQ543" s="28"/>
      <c r="ADR543" s="28"/>
      <c r="ADS543" s="28"/>
      <c r="ADT543" s="28"/>
      <c r="ADU543" s="28"/>
      <c r="ADV543" s="28"/>
      <c r="ADW543" s="28"/>
      <c r="ADX543" s="28"/>
      <c r="ADY543" s="28"/>
      <c r="ADZ543" s="28"/>
      <c r="AEA543" s="28"/>
      <c r="AEB543" s="28"/>
      <c r="AEC543" s="28"/>
      <c r="AED543" s="28"/>
      <c r="AEE543" s="28"/>
      <c r="AEF543" s="28"/>
      <c r="AEG543" s="28"/>
      <c r="AEH543" s="28"/>
      <c r="AEI543" s="28"/>
      <c r="AEJ543" s="28"/>
      <c r="AEK543" s="28"/>
      <c r="AEL543" s="28"/>
      <c r="AEM543" s="28"/>
      <c r="AEN543" s="28"/>
      <c r="AEO543" s="28"/>
      <c r="AEP543" s="28"/>
      <c r="AEQ543" s="28"/>
      <c r="AER543" s="28"/>
      <c r="AES543" s="28"/>
      <c r="AET543" s="28"/>
      <c r="AEU543" s="28"/>
      <c r="AEV543" s="28"/>
      <c r="AEW543" s="28"/>
      <c r="AEX543" s="28"/>
      <c r="AEY543" s="28"/>
      <c r="AEZ543" s="28"/>
      <c r="AFA543" s="28"/>
      <c r="AFB543" s="28"/>
      <c r="AFC543" s="28"/>
      <c r="AFD543" s="28"/>
    </row>
    <row r="546" spans="1:12" x14ac:dyDescent="0.25">
      <c r="A546" t="s">
        <v>1227</v>
      </c>
    </row>
    <row r="548" spans="1:12" x14ac:dyDescent="0.25">
      <c r="D548" t="s">
        <v>299</v>
      </c>
      <c r="I548" s="13">
        <v>38</v>
      </c>
      <c r="J548" s="13">
        <v>32</v>
      </c>
      <c r="K548" s="13">
        <v>28</v>
      </c>
      <c r="L548" s="13">
        <f t="shared" ref="L548:L563" si="0">SUM(I548:K548)</f>
        <v>98</v>
      </c>
    </row>
    <row r="549" spans="1:12" x14ac:dyDescent="0.25">
      <c r="D549" t="s">
        <v>368</v>
      </c>
      <c r="I549" s="13">
        <v>10</v>
      </c>
      <c r="J549" s="13">
        <v>26</v>
      </c>
      <c r="K549" s="13">
        <v>42</v>
      </c>
      <c r="L549" s="13">
        <f t="shared" si="0"/>
        <v>78</v>
      </c>
    </row>
    <row r="550" spans="1:12" x14ac:dyDescent="0.25">
      <c r="D550" t="s">
        <v>566</v>
      </c>
      <c r="I550" s="13">
        <v>26</v>
      </c>
      <c r="J550" s="13">
        <v>26</v>
      </c>
      <c r="K550" s="13">
        <v>26</v>
      </c>
      <c r="L550" s="13">
        <f t="shared" si="0"/>
        <v>78</v>
      </c>
    </row>
    <row r="551" spans="1:12" x14ac:dyDescent="0.25">
      <c r="D551" t="s">
        <v>67</v>
      </c>
      <c r="I551" s="13">
        <v>24</v>
      </c>
      <c r="J551" s="13">
        <v>10</v>
      </c>
      <c r="K551" s="13">
        <v>24</v>
      </c>
      <c r="L551" s="13">
        <f t="shared" si="0"/>
        <v>58</v>
      </c>
    </row>
    <row r="552" spans="1:12" x14ac:dyDescent="0.25">
      <c r="D552" t="s">
        <v>2</v>
      </c>
      <c r="I552" s="13">
        <v>18</v>
      </c>
      <c r="J552" s="13">
        <v>20</v>
      </c>
      <c r="K552" s="13">
        <v>16</v>
      </c>
      <c r="L552" s="13">
        <f t="shared" si="0"/>
        <v>54</v>
      </c>
    </row>
    <row r="553" spans="1:12" x14ac:dyDescent="0.25">
      <c r="D553" t="s">
        <v>605</v>
      </c>
      <c r="I553" s="13">
        <v>12</v>
      </c>
      <c r="J553" s="13">
        <v>14</v>
      </c>
      <c r="K553" s="13">
        <v>20</v>
      </c>
      <c r="L553" s="13">
        <f t="shared" si="0"/>
        <v>46</v>
      </c>
    </row>
    <row r="554" spans="1:12" x14ac:dyDescent="0.25">
      <c r="D554" t="s">
        <v>206</v>
      </c>
      <c r="I554" s="13">
        <v>2</v>
      </c>
      <c r="J554" s="13">
        <v>6</v>
      </c>
      <c r="K554" s="13">
        <v>24</v>
      </c>
      <c r="L554" s="13">
        <f t="shared" si="0"/>
        <v>32</v>
      </c>
    </row>
    <row r="555" spans="1:12" x14ac:dyDescent="0.25">
      <c r="D555" t="s">
        <v>453</v>
      </c>
      <c r="I555" s="13">
        <v>8</v>
      </c>
      <c r="J555" s="13">
        <v>4</v>
      </c>
      <c r="K555" s="13">
        <v>12</v>
      </c>
      <c r="L555" s="13">
        <f t="shared" si="0"/>
        <v>24</v>
      </c>
    </row>
    <row r="556" spans="1:12" x14ac:dyDescent="0.25">
      <c r="D556" t="s">
        <v>120</v>
      </c>
      <c r="I556" s="13">
        <v>6</v>
      </c>
      <c r="J556" s="13">
        <v>6</v>
      </c>
      <c r="K556" s="13">
        <v>12</v>
      </c>
      <c r="L556" s="13">
        <f t="shared" si="0"/>
        <v>24</v>
      </c>
    </row>
    <row r="557" spans="1:12" x14ac:dyDescent="0.25">
      <c r="D557" t="s">
        <v>852</v>
      </c>
      <c r="I557" s="13">
        <v>8</v>
      </c>
      <c r="J557" s="13">
        <v>6</v>
      </c>
      <c r="K557" s="13">
        <v>8</v>
      </c>
      <c r="L557" s="13">
        <f t="shared" si="0"/>
        <v>22</v>
      </c>
    </row>
    <row r="558" spans="1:12" x14ac:dyDescent="0.25">
      <c r="D558" t="s">
        <v>194</v>
      </c>
      <c r="I558" s="13">
        <v>10</v>
      </c>
      <c r="J558" s="13">
        <v>6</v>
      </c>
      <c r="K558" s="13">
        <v>2</v>
      </c>
      <c r="L558" s="13">
        <f t="shared" si="0"/>
        <v>18</v>
      </c>
    </row>
    <row r="559" spans="1:12" x14ac:dyDescent="0.25">
      <c r="D559" t="s">
        <v>719</v>
      </c>
      <c r="I559" s="13">
        <v>8</v>
      </c>
      <c r="J559" s="13">
        <v>6</v>
      </c>
      <c r="K559" s="13">
        <v>4</v>
      </c>
      <c r="L559" s="13">
        <f t="shared" si="0"/>
        <v>18</v>
      </c>
    </row>
    <row r="560" spans="1:12" x14ac:dyDescent="0.25">
      <c r="D560" t="s">
        <v>58</v>
      </c>
      <c r="I560" s="13">
        <v>6</v>
      </c>
      <c r="J560" s="13">
        <v>6</v>
      </c>
      <c r="K560" s="13">
        <v>6</v>
      </c>
      <c r="L560" s="13">
        <f t="shared" si="0"/>
        <v>18</v>
      </c>
    </row>
    <row r="561" spans="4:12" x14ac:dyDescent="0.25">
      <c r="D561" t="s">
        <v>153</v>
      </c>
      <c r="I561" s="13">
        <v>8</v>
      </c>
      <c r="K561" s="13">
        <v>8</v>
      </c>
      <c r="L561" s="13">
        <f t="shared" si="0"/>
        <v>16</v>
      </c>
    </row>
    <row r="562" spans="4:12" x14ac:dyDescent="0.25">
      <c r="D562" t="s">
        <v>652</v>
      </c>
      <c r="I562" s="13">
        <v>2</v>
      </c>
      <c r="J562" s="13">
        <v>6</v>
      </c>
      <c r="K562" s="13">
        <v>8</v>
      </c>
      <c r="L562" s="13">
        <f t="shared" si="0"/>
        <v>16</v>
      </c>
    </row>
    <row r="563" spans="4:12" x14ac:dyDescent="0.25">
      <c r="D563" t="s">
        <v>575</v>
      </c>
      <c r="J563" s="13">
        <v>6</v>
      </c>
      <c r="K563" s="13">
        <v>6</v>
      </c>
      <c r="L563" s="13">
        <f t="shared" si="0"/>
        <v>12</v>
      </c>
    </row>
    <row r="564" spans="4:12" x14ac:dyDescent="0.25">
      <c r="D564" t="s">
        <v>876</v>
      </c>
      <c r="K564" s="13">
        <v>16</v>
      </c>
      <c r="L564" s="13">
        <f>SUM(K564)</f>
        <v>16</v>
      </c>
    </row>
    <row r="565" spans="4:12" x14ac:dyDescent="0.25">
      <c r="D565" t="s">
        <v>1113</v>
      </c>
      <c r="K565" s="13">
        <v>6</v>
      </c>
      <c r="L565" s="13">
        <f>SUM(K565)</f>
        <v>6</v>
      </c>
    </row>
    <row r="566" spans="4:12" x14ac:dyDescent="0.25">
      <c r="D566" t="s">
        <v>185</v>
      </c>
      <c r="I566" s="13">
        <v>2</v>
      </c>
      <c r="J566" s="13">
        <v>2</v>
      </c>
      <c r="L566" s="13">
        <f>SUM(I566:K566)</f>
        <v>4</v>
      </c>
    </row>
    <row r="567" spans="4:12" x14ac:dyDescent="0.25">
      <c r="D567" t="s">
        <v>1233</v>
      </c>
      <c r="K567" s="13">
        <v>6</v>
      </c>
      <c r="L567" s="13">
        <f>SUM(K567)</f>
        <v>6</v>
      </c>
    </row>
    <row r="568" spans="4:12" x14ac:dyDescent="0.25">
      <c r="D568" t="s">
        <v>1187</v>
      </c>
      <c r="J568" s="13">
        <v>2</v>
      </c>
      <c r="L568" s="13">
        <v>2</v>
      </c>
    </row>
    <row r="569" spans="4:12" x14ac:dyDescent="0.25">
      <c r="D569" t="s">
        <v>1035</v>
      </c>
      <c r="K569" s="13">
        <v>2</v>
      </c>
      <c r="L569" s="13">
        <f>SUM(K569)</f>
        <v>2</v>
      </c>
    </row>
    <row r="570" spans="4:12" x14ac:dyDescent="0.25">
      <c r="D570" t="s">
        <v>363</v>
      </c>
      <c r="K570" s="13">
        <v>2</v>
      </c>
      <c r="L570" s="13">
        <f>SUM(K570)</f>
        <v>2</v>
      </c>
    </row>
    <row r="571" spans="4:12" x14ac:dyDescent="0.25">
      <c r="D571" t="s">
        <v>1283</v>
      </c>
      <c r="K571" s="13">
        <v>2</v>
      </c>
      <c r="L571" s="13">
        <f>SUM(K571)</f>
        <v>2</v>
      </c>
    </row>
    <row r="572" spans="4:12" x14ac:dyDescent="0.25">
      <c r="D572" t="s">
        <v>1250</v>
      </c>
      <c r="K572" s="13">
        <v>2</v>
      </c>
      <c r="L572" s="13">
        <f>SUM(K572)</f>
        <v>2</v>
      </c>
    </row>
    <row r="573" spans="4:12" x14ac:dyDescent="0.25">
      <c r="D573" t="s">
        <v>1298</v>
      </c>
      <c r="K573" s="13">
        <v>2</v>
      </c>
      <c r="L573" s="13">
        <f>SUM(K573)</f>
        <v>2</v>
      </c>
    </row>
  </sheetData>
  <sortState ref="D556:L570">
    <sortCondition descending="1" ref="L556:L570"/>
  </sortState>
  <mergeCells count="2">
    <mergeCell ref="A2:G2"/>
    <mergeCell ref="A3:G3"/>
  </mergeCells>
  <dataValidations count="4">
    <dataValidation type="list" allowBlank="1" showInputMessage="1" showErrorMessage="1" sqref="EB310:EB311 NX310:NX311 XT310:XT311 AHP310:AHP311 ARL310:ARL311 BBH310:BBH311 BLD310:BLD311 BUZ310:BUZ311 CEV310:CEV311 COR310:COR311 CYN310:CYN311 DIJ310:DIJ311 DSF310:DSF311 ECB310:ECB311 ELX310:ELX311 EVT310:EVT311 FFP310:FFP311 FPL310:FPL311 FZH310:FZH311 GJD310:GJD311 GSZ310:GSZ311 HCV310:HCV311 HMR310:HMR311 HWN310:HWN311 IGJ310:IGJ311 IQF310:IQF311 JAB310:JAB311 JJX310:JJX311 JTT310:JTT311 KDP310:KDP311 KNL310:KNL311 KXH310:KXH311 LHD310:LHD311 LQZ310:LQZ311 MAV310:MAV311 MKR310:MKR311 MUN310:MUN311 NEJ310:NEJ311 NOF310:NOF311 NYB310:NYB311 OHX310:OHX311 ORT310:ORT311 PBP310:PBP311 PLL310:PLL311 PVH310:PVH311 QFD310:QFD311 QOZ310:QOZ311 QYV310:QYV311 RIR310:RIR311 RSN310:RSN311 SCJ310:SCJ311 SMF310:SMF311 SWB310:SWB311 TFX310:TFX311 TPT310:TPT311 TZP310:TZP311 UJL310:UJL311 EA400:EA403 NW400:NW403 XS400:XS403 AHO400:AHO403 ARK400:ARK403 BBG400:BBG403 BLC400:BLC403 BUY400:BUY403 CEU400:CEU403 COQ400:COQ403 CYM400:CYM403 DII400:DII403 DSE400:DSE403 ECA400:ECA403 ELW400:ELW403 EVS400:EVS403 FFO400:FFO403 FPK400:FPK403 FZG400:FZG403 GJC400:GJC403 GSY400:GSY403 HCU400:HCU403 HMQ400:HMQ403 HWM400:HWM403 IGI400:IGI403 IQE400:IQE403 JAA400:JAA403 JJW400:JJW403 JTS400:JTS403 KDO400:KDO403 KNK400:KNK403 KXG400:KXG403 LHC400:LHC403 LQY400:LQY403 MAU400:MAU403 MKQ400:MKQ403 MUM400:MUM403 NEI400:NEI403 NOE400:NOE403 NYA400:NYA403 OHW400:OHW403 ORS400:ORS403 PBO400:PBO403 PLK400:PLK403 PVG400:PVG403 QFC400:QFC403 QOY400:QOY403 QYU400:QYU403 RIQ400:RIQ403 RSM400:RSM403 SCI400:SCI403 SME400:SME403 SWA400:SWA403 TFW400:TFW403 TPS400:TPS403 TZO400:TZO403 UJK400:UJK403 EB434:EB447 NX434:NX447 XT434:XT447 AHP434:AHP447 ARL434:ARL447 BBH434:BBH447 BLD434:BLD447 BUZ434:BUZ447 CEV434:CEV447 COR434:COR447 CYN434:CYN447 DIJ434:DIJ447 DSF434:DSF447 ECB434:ECB447 ELX434:ELX447 EVT434:EVT447 FFP434:FFP447 FPL434:FPL447 FZH434:FZH447 GJD434:GJD447 GSZ434:GSZ447 HCV434:HCV447 HMR434:HMR447 HWN434:HWN447 IGJ434:IGJ447 IQF434:IQF447 JAB434:JAB447 JJX434:JJX447 JTT434:JTT447 KDP434:KDP447 KNL434:KNL447 KXH434:KXH447 LHD434:LHD447 LQZ434:LQZ447 MAV434:MAV447 MKR434:MKR447 MUN434:MUN447 NEJ434:NEJ447 NOF434:NOF447 NYB434:NYB447 OHX434:OHX447 ORT434:ORT447 PBP434:PBP447 PLL434:PLL447 PVH434:PVH447 QFD434:QFD447 QOZ434:QOZ447 QYV434:QYV447 RIR434:RIR447 RSN434:RSN447 SCJ434:SCJ447 SMF434:SMF447 SWB434:SWB447 TFX434:TFX447 TPT434:TPT447 TZP434:TZP447 UJL434:UJL447 EB460:EB462 NX460:NX462 XT460:XT462 AHP460:AHP462 ARL460:ARL462 BBH460:BBH462 BLD460:BLD462 BUZ460:BUZ462 CEV460:CEV462 COR460:COR462 CYN460:CYN462 DIJ460:DIJ462 DSF460:DSF462 ECB460:ECB462 ELX460:ELX462 EVT460:EVT462 FFP460:FFP462 FPL460:FPL462 FZH460:FZH462 GJD460:GJD462 GSZ460:GSZ462 HCV460:HCV462 HMR460:HMR462 HWN460:HWN462 IGJ460:IGJ462 IQF460:IQF462 JAB460:JAB462 JJX460:JJX462 JTT460:JTT462 KDP460:KDP462 KNL460:KNL462 KXH460:KXH462 LHD460:LHD462 LQZ460:LQZ462 MAV460:MAV462 MKR460:MKR462 MUN460:MUN462 NEJ460:NEJ462 NOF460:NOF462 NYB460:NYB462 OHX460:OHX462 ORT460:ORT462 PBP460:PBP462 PLL460:PLL462 PVH460:PVH462 QFD460:QFD462 QOZ460:QOZ462 QYV460:QYV462 RIR460:RIR462 RSN460:RSN462 SCJ460:SCJ462 SMF460:SMF462 SWB460:SWB462 TFX460:TFX462 TPT460:TPT462 TZP460:TZP462 UJL460:UJL462 EB465 NX465 XT465 AHP465 ARL465 BBH465 BLD465 BUZ465 CEV465 COR465 CYN465 DIJ465 DSF465 ECB465 ELX465 EVT465 FFP465 FPL465 FZH465 GJD465 GSZ465 HCV465 HMR465 HWN465 IGJ465 IQF465 JAB465 JJX465 JTT465 KDP465 KNL465 KXH465 LHD465 LQZ465 MAV465 MKR465 MUN465 NEJ465 NOF465 NYB465 OHX465 ORT465 PBP465 PLL465 PVH465 QFD465 QOZ465 QYV465 RIR465 RSN465 SCJ465 SMF465 SWB465 TFX465 TPT465 TZP465 UJL465 EB272:EB275 NX272:NX275 XT272:XT275 AHP272:AHP275 ARL272:ARL275 BBH272:BBH275 BLD272:BLD275 BUZ272:BUZ275 CEV272:CEV275 COR272:COR275 CYN272:CYN275 DIJ272:DIJ275 DSF272:DSF275 ECB272:ECB275 ELX272:ELX275 EVT272:EVT275 FFP272:FFP275 FPL272:FPL275 FZH272:FZH275 GJD272:GJD275 GSZ272:GSZ275 HCV272:HCV275 HMR272:HMR275 HWN272:HWN275 IGJ272:IGJ275 IQF272:IQF275 JAB272:JAB275 JJX272:JJX275 JTT272:JTT275 KDP272:KDP275 KNL272:KNL275 KXH272:KXH275 LHD272:LHD275 LQZ272:LQZ275 MAV272:MAV275 MKR272:MKR275 MUN272:MUN275 NEJ272:NEJ275 NOF272:NOF275 NYB272:NYB275 OHX272:OHX275 ORT272:ORT275 PBP272:PBP275 PLL272:PLL275 PVH272:PVH275 QFD272:QFD275 QOZ272:QOZ275 QYV272:QYV275 RIR272:RIR275 RSN272:RSN275 SCJ272:SCJ275 SMF272:SMF275 SWB272:SWB275 TFX272:TFX275 TPT272:TPT275 TZP272:TZP275 UJL272:UJL275 EB468:EB473 NX468:NX473 XT468:XT473 AHP468:AHP473 ARL468:ARL473 BBH468:BBH473 BLD468:BLD473 BUZ468:BUZ473 CEV468:CEV473 COR468:COR473 CYN468:CYN473 DIJ468:DIJ473 DSF468:DSF473 ECB468:ECB473 ELX468:ELX473 EVT468:EVT473 FFP468:FFP473 FPL468:FPL473 FZH468:FZH473 GJD468:GJD473 GSZ468:GSZ473 HCV468:HCV473 HMR468:HMR473 HWN468:HWN473 IGJ468:IGJ473 IQF468:IQF473 JAB468:JAB473 JJX468:JJX473 JTT468:JTT473 KDP468:KDP473 KNL468:KNL473 KXH468:KXH473 LHD468:LHD473 LQZ468:LQZ473 MAV468:MAV473 MKR468:MKR473 MUN468:MUN473 NEJ468:NEJ473 NOF468:NOF473 NYB468:NYB473 OHX468:OHX473 ORT468:ORT473 PBP468:PBP473 PLL468:PLL473 PVH468:PVH473 QFD468:QFD473 QOZ468:QOZ473 QYV468:QYV473 RIR468:RIR473 RSN468:RSN473 SCJ468:SCJ473 SMF468:SMF473 SWB468:SWB473 TFX468:TFX473 TPT468:TPT473 TZP468:TZP473 UJL468:UJL473 EC505:EC510 NY505:NY510 XU505:XU510 AHQ505:AHQ510 ARM505:ARM510 BBI505:BBI510 BLE505:BLE510 BVA505:BVA510 CEW505:CEW510 COS505:COS510 CYO505:CYO510 DIK505:DIK510 DSG505:DSG510 ECC505:ECC510 ELY505:ELY510 EVU505:EVU510 FFQ505:FFQ510 FPM505:FPM510 FZI505:FZI510 GJE505:GJE510 GTA505:GTA510 HCW505:HCW510 HMS505:HMS510 HWO505:HWO510 IGK505:IGK510 IQG505:IQG510 JAC505:JAC510 JJY505:JJY510 JTU505:JTU510 KDQ505:KDQ510 KNM505:KNM510 KXI505:KXI510 LHE505:LHE510 LRA505:LRA510 MAW505:MAW510 MKS505:MKS510 MUO505:MUO510 NEK505:NEK510 NOG505:NOG510 NYC505:NYC510 OHY505:OHY510 ORU505:ORU510 PBQ505:PBQ510 PLM505:PLM510 PVI505:PVI510 QFE505:QFE510 QPA505:QPA510 QYW505:QYW510 RIS505:RIS510 RSO505:RSO510 SCK505:SCK510 SMG505:SMG510 SWC505:SWC510 TFY505:TFY510 TPU505:TPU510 TZQ505:TZQ510 UJM505:UJM510 EB513:EB523 NX513:NX523 XT513:XT523 AHP513:AHP523 ARL513:ARL523 BBH513:BBH523 BLD513:BLD523 BUZ513:BUZ523 CEV513:CEV523 COR513:COR523 CYN513:CYN523 DIJ513:DIJ523 DSF513:DSF523 ECB513:ECB523 ELX513:ELX523 EVT513:EVT523 FFP513:FFP523 FPL513:FPL523 FZH513:FZH523 GJD513:GJD523 GSZ513:GSZ523 HCV513:HCV523 HMR513:HMR523 HWN513:HWN523 IGJ513:IGJ523 IQF513:IQF523 JAB513:JAB523 JJX513:JJX523 JTT513:JTT523 KDP513:KDP523 KNL513:KNL523 KXH513:KXH523 LHD513:LHD523 LQZ513:LQZ523 MAV513:MAV523 MKR513:MKR523 MUN513:MUN523 NEJ513:NEJ523 NOF513:NOF523 NYB513:NYB523 OHX513:OHX523 ORT513:ORT523 PBP513:PBP523 PLL513:PLL523 PVH513:PVH523 QFD513:QFD523 QOZ513:QOZ523 QYV513:QYV523 RIR513:RIR523 RSN513:RSN523 SCJ513:SCJ523 SMF513:SMF523 SWB513:SWB523 TFX513:TFX523 TPT513:TPT523 TZP513:TZP523 UJL513:UJL523">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B450:EB457 NX450:NX457 XT450:XT457 AHP450:AHP457 ARL450:ARL457 BBH450:BBH457 BLD450:BLD457 BUZ450:BUZ457 CEV450:CEV457 COR450:COR457 CYN450:CYN457 DIJ450:DIJ457 DSF450:DSF457 ECB450:ECB457 ELX450:ELX457 EVT450:EVT457 FFP450:FFP457 FPL450:FPL457 FZH450:FZH457 GJD450:GJD457 GSZ450:GSZ457 HCV450:HCV457 HMR450:HMR457 HWN450:HWN457 IGJ450:IGJ457 IQF450:IQF457 JAB450:JAB457 JJX450:JJX457 JTT450:JTT457 KDP450:KDP457 KNL450:KNL457 KXH450:KXH457 LHD450:LHD457 LQZ450:LQZ457 MAV450:MAV457 MKR450:MKR457 MUN450:MUN457 NEJ450:NEJ457 NOF450:NOF457 NYB450:NYB457 OHX450:OHX457 ORT450:ORT457 PBP450:PBP457 PLL450:PLL457 PVH450:PVH457 QFD450:QFD457 QOZ450:QOZ457 QYV450:QYV457 RIR450:RIR457 RSN450:RSN457 SCJ450:SCJ457 SMF450:SMF457 SWB450:SWB457 TFX450:TFX457 TPT450:TPT457 TZP450:TZP457 UJL450:UJL457 EB542 EB376:EB377 NX376:NX377 XT376:XT377 AHP376:AHP377 ARL376:ARL377 BBH376:BBH377 BLD376:BLD377 BUZ376:BUZ377 CEV376:CEV377 COR376:COR377 CYN376:CYN377 DIJ376:DIJ377 DSF376:DSF377 ECB376:ECB377 ELX376:ELX377 EVT376:EVT377 FFP376:FFP377 FPL376:FPL377 FZH376:FZH377 GJD376:GJD377 GSZ376:GSZ377 HCV376:HCV377 HMR376:HMR377 HWN376:HWN377 IGJ376:IGJ377 IQF376:IQF377 JAB376:JAB377 JJX376:JJX377 JTT376:JTT377 KDP376:KDP377 KNL376:KNL377 KXH376:KXH377 LHD376:LHD377 LQZ376:LQZ377 MAV376:MAV377 MKR376:MKR377 MUN376:MUN377 NEJ376:NEJ377 NOF376:NOF377 NYB376:NYB377 OHX376:OHX377 ORT376:ORT377 PBP376:PBP377 PLL376:PLL377 PVH376:PVH377 QFD376:QFD377 QOZ376:QOZ377 QYV376:QYV377 RIR376:RIR377 RSN376:RSN377 SCJ376:SCJ377 SMF376:SMF377 SWB376:SWB377 TFX376:TFX377 TPT376:TPT377 TZP376:TZP377 UJL376:UJL377 EB262:EB271 NX262:NX271 XT262:XT271 AHP262:AHP271 ARL262:ARL271 BBH262:BBH271 BLD262:BLD271 BUZ262:BUZ271 CEV262:CEV271 COR262:COR271 CYN262:CYN271 DIJ262:DIJ271 DSF262:DSF271 ECB262:ECB271 ELX262:ELX271 EVT262:EVT271 FFP262:FFP271 FPL262:FPL271 FZH262:FZH271 GJD262:GJD271 GSZ262:GSZ271 HCV262:HCV271 HMR262:HMR271 HWN262:HWN271 IGJ262:IGJ271 IQF262:IQF271 JAB262:JAB271 JJX262:JJX271 JTT262:JTT271 KDP262:KDP271 KNL262:KNL271 KXH262:KXH271 LHD262:LHD271 LQZ262:LQZ271 MAV262:MAV271 MKR262:MKR271 MUN262:MUN271 NEJ262:NEJ271 NOF262:NOF271 NYB262:NYB271 OHX262:OHX271 ORT262:ORT271 PBP262:PBP271 PLL262:PLL271 PVH262:PVH271 QFD262:QFD271 QOZ262:QOZ271 QYV262:QYV271 RIR262:RIR271 RSN262:RSN271 SCJ262:SCJ271 SMF262:SMF271 SWB262:SWB271 TFX262:TFX271 TPT262:TPT271 TZP262:TZP271 UJL262:UJL271 EB276 NX276 XT276 AHP276 ARL276 BBH276 BLD276 BUZ276 CEV276 COR276 CYN276 DIJ276 DSF276 ECB276 ELX276 EVT276 FFP276 FPL276 FZH276 GJD276 GSZ276 HCV276 HMR276 HWN276 IGJ276 IQF276 JAB276 JJX276 JTT276 KDP276 KNL276 KXH276 LHD276 LQZ276 MAV276 MKR276 MUN276 NEJ276 NOF276 NYB276 OHX276 ORT276 PBP276 PLL276 PVH276 QFD276 QOZ276 QYV276 RIR276 RSN276 SCJ276 SMF276 SWB276 TFX276 TPT276 TZP276 UJL276 EA272:EA275 NW272:NW275 XS272:XS275 AHO272:AHO275 ARK272:ARK275 BBG272:BBG275 BLC272:BLC275 BUY272:BUY275 CEU272:CEU275 COQ272:COQ275 CYM272:CYM275 DII272:DII275 DSE272:DSE275 ECA272:ECA275 ELW272:ELW275 EVS272:EVS275 FFO272:FFO275 FPK272:FPK275 FZG272:FZG275 GJC272:GJC275 GSY272:GSY275 HCU272:HCU275 HMQ272:HMQ275 HWM272:HWM275 IGI272:IGI275 IQE272:IQE275 JAA272:JAA275 JJW272:JJW275 JTS272:JTS275 KDO272:KDO275 KNK272:KNK275 KXG272:KXG275 LHC272:LHC275 LQY272:LQY275 MAU272:MAU275 MKQ272:MKQ275 MUM272:MUM275 NEI272:NEI275 NOE272:NOE275 NYA272:NYA275 OHW272:OHW275 ORS272:ORS275 PBO272:PBO275 PLK272:PLK275 PVG272:PVG275 QFC272:QFC275 QOY272:QOY275 QYU272:QYU275 RIQ272:RIQ275 RSM272:RSM275 SCI272:SCI275 SME272:SME275 SWA272:SWA275 TFW272:TFW275 TPS272:TPS275 TZO272:TZO275 UJK272:UJK275 NX542 XT542 AHP542 ARL542 BBH542 BLD542 BUZ542 CEV542 COR542 CYN542 DIJ542 DSF542 ECB542 ELX542 EVT542 FFP542 FPL542 FZH542 GJD542 GSZ542 HCV542 HMR542 HWN542 IGJ542 IQF542 JAB542 JJX542 JTT542 KDP542 KNL542 KXH542 LHD542 LQZ542 MAV542 MKR542 MUN542 NEJ542 NOF542 NYB542 OHX542 ORT542 PBP542 PLL542 PVH542 QFD542 QOZ542 QYV542 RIR542 RSN542 SCJ542 SMF542 SWB542 TFX542 TPT542 TZP542 UJL542 UJL185:UJL200 TZP185:TZP200 TPT185:TPT200 TFX185:TFX200 SWB185:SWB200 SMF185:SMF200 SCJ185:SCJ200 RSN185:RSN200 RIR185:RIR200 QYV185:QYV200 QOZ185:QOZ200 QFD185:QFD200 PVH185:PVH200 PLL185:PLL200 PBP185:PBP200 ORT185:ORT200 OHX185:OHX200 NYB185:NYB200 NOF185:NOF200 NEJ185:NEJ200 MUN185:MUN200 MKR185:MKR200 MAV185:MAV200 LQZ185:LQZ200 LHD185:LHD200 KXH185:KXH200 KNL185:KNL200 KDP185:KDP200 JTT185:JTT200 JJX185:JJX200 JAB185:JAB200 IQF185:IQF200 IGJ185:IGJ200 HWN185:HWN200 HMR185:HMR200 HCV185:HCV200 GSZ185:GSZ200 GJD185:GJD200 FZH185:FZH200 FPL185:FPL200 FFP185:FFP200 EVT185:EVT200 ELX185:ELX200 ECB185:ECB200 DSF185:DSF200 DIJ185:DIJ200 CYN185:CYN200 COR185:COR200 CEV185:CEV200 BUZ185:BUZ200 BLD185:BLD200 BBH185:BBH200 ARL185:ARL200 AHP185:AHP200 XT185:XT200 NX185:NX200 EB185:EB200 UJL539 TZP539 TPT539 TFX539 SWB539 SMF539 SCJ539 RSN539 RIR539 QYV539 QOZ539 QFD539 PVH539 PLL539 PBP539 ORT539 OHX539 NYB539 NOF539 NEJ539 MUN539 MKR539 MAV539 LQZ539 LHD539 KXH539 KNL539 KDP539 JTT539 JJX539 JAB539 IQF539 IGJ539 HWN539 HMR539 HCV539 GSZ539 GJD539 FZH539 FPL539 FFP539 EVT539 ELX539 ECB539 DSF539 DIJ539 CYN539 COR539 CEV539 BUZ539 BLD539 BBH539 ARL539 AHP539 XT539 NX539 EB539 UJL379:UJL399 TZP379:TZP399 TPT379:TPT399 TFX379:TFX399 SWB379:SWB399 SMF379:SMF399 SCJ379:SCJ399 RSN379:RSN399 RIR379:RIR399 QYV379:QYV399 QOZ379:QOZ399 QFD379:QFD399 PVH379:PVH399 PLL379:PLL399 PBP379:PBP399 ORT379:ORT399 OHX379:OHX399 NYB379:NYB399 NOF379:NOF399 NEJ379:NEJ399 MUN379:MUN399 MKR379:MKR399 MAV379:MAV399 LQZ379:LQZ399 LHD379:LHD399 KXH379:KXH399 KNL379:KNL399 KDP379:KDP399 JTT379:JTT399 JJX379:JJX399 JAB379:JAB399 IQF379:IQF399 IGJ379:IGJ399 HWN379:HWN399 HMR379:HMR399 HCV379:HCV399 GSZ379:GSZ399 GJD379:GJD399 FZH379:FZH399 FPL379:FPL399 FFP379:FFP399 EVT379:EVT399 ELX379:ELX399 ECB379:ECB399 DSF379:DSF399 DIJ379:DIJ399 CYN379:CYN399 COR379:COR399 CEV379:CEV399 BUZ379:BUZ399 BLD379:BLD399 BBH379:BBH399 ARL379:ARL399 AHP379:AHP399 XT379:XT399 NX379:NX399 EB379:EB399 TZP531:TZP537 TPT531:TPT537 TFX531:TFX537 SWB531:SWB537 SMF531:SMF537 SCJ531:SCJ537 RSN531:RSN537 RIR531:RIR537 QYV531:QYV537 QOZ531:QOZ537 QFD531:QFD537 PVH531:PVH537 PLL531:PLL537 PBP531:PBP537 ORT531:ORT537 OHX531:OHX537 NYB531:NYB537 NOF531:NOF537 NEJ531:NEJ537 MUN531:MUN537 MKR531:MKR537 MAV531:MAV537 LQZ531:LQZ537 LHD531:LHD537 KXH531:KXH537 KNL531:KNL537 KDP531:KDP537 JTT531:JTT537 JJX531:JJX537 JAB531:JAB537 IQF531:IQF537 IGJ531:IGJ537 HWN531:HWN537 HMR531:HMR537 HCV531:HCV537 GSZ531:GSZ537 GJD531:GJD537 FZH531:FZH537 FPL531:FPL537 FFP531:FFP537 EVT531:EVT537 ELX531:ELX537 ECB531:ECB537 DSF531:DSF537 DIJ531:DIJ537 CYN531:CYN537 COR531:COR537 CEV531:CEV537 BUZ531:BUZ537 BLD531:BLD537 BBH531:BBH537 ARL531:ARL537 AHP531:AHP537 XT531:XT537 NX531:NX537 EB531:EB537 UJL12:UJL46 TZP12:TZP46 TPT12:TPT46 TFX12:TFX46 SWB12:SWB46 SMF12:SMF46 SCJ12:SCJ46 RSN12:RSN46 RIR12:RIR46 QYV12:QYV46 QOZ12:QOZ46 QFD12:QFD46 PVH12:PVH46 PLL12:PLL46 PBP12:PBP46 ORT12:ORT46 OHX12:OHX46 NYB12:NYB46 NOF12:NOF46 NEJ12:NEJ46 MUN12:MUN46 MKR12:MKR46 MAV12:MAV46 LQZ12:LQZ46 LHD12:LHD46 KXH12:KXH46 KNL12:KNL46 KDP12:KDP46 JTT12:JTT46 JJX12:JJX46 JAB12:JAB46 IQF12:IQF46 IGJ12:IGJ46 HWN12:HWN46 HMR12:HMR46 HCV12:HCV46 GSZ12:GSZ46 GJD12:GJD46 FZH12:FZH46 FPL12:FPL46 FFP12:FFP46 EVT12:EVT46 ELX12:ELX46 ECB12:ECB46 DSF12:DSF46 DIJ12:DIJ46 CYN12:CYN46 COR12:COR46 CEV12:CEV46 BUZ12:BUZ46 BLD12:BLD46 BBH12:BBH46 ARL12:ARL46 AHP12:AHP46 XT12:XT46 NX12:NX46 EB12:EB46 EB50:EB60 UJL50:UJL60 TZP50:TZP60 TPT50:TPT60 TFX50:TFX60 SWB50:SWB60 SMF50:SMF60 SCJ50:SCJ60 RSN50:RSN60 RIR50:RIR60 QYV50:QYV60 QOZ50:QOZ60 QFD50:QFD60 PVH50:PVH60 PLL50:PLL60 PBP50:PBP60 ORT50:ORT60 OHX50:OHX60 NYB50:NYB60 NOF50:NOF60 NEJ50:NEJ60 MUN50:MUN60 MKR50:MKR60 MAV50:MAV60 LQZ50:LQZ60 LHD50:LHD60 KXH50:KXH60 KNL50:KNL60 KDP50:KDP60 JTT50:JTT60 JJX50:JJX60 JAB50:JAB60 IQF50:IQF60 IGJ50:IGJ60 HWN50:HWN60 HMR50:HMR60 HCV50:HCV60 GSZ50:GSZ60 GJD50:GJD60 FZH50:FZH60 FPL50:FPL60 FFP50:FFP60 EVT50:EVT60 ELX50:ELX60 ECB50:ECB60 DSF50:DSF60 DIJ50:DIJ60 CYN50:CYN60 COR50:COR60 CEV50:CEV60 BUZ50:BUZ60 BLD50:BLD60 BBH50:BBH60 ARL50:ARL60 AHP50:AHP60 XT50:XT60 NX50:NX60 EB527:EB529 NX527:NX529 XT527:XT529 AHP527:AHP529 ARL527:ARL529 BBH527:BBH529 BLD527:BLD529 BUZ527:BUZ529 CEV527:CEV529 COR527:COR529 CYN527:CYN529 DIJ527:DIJ529 DSF527:DSF529 ECB527:ECB529 ELX527:ELX529 EVT527:EVT529 FFP527:FFP529 FPL527:FPL529 FZH527:FZH529 GJD527:GJD529 GSZ527:GSZ529 HCV527:HCV529 HMR527:HMR529 HWN527:HWN529 IGJ527:IGJ529 IQF527:IQF529 JAB527:JAB529 JJX527:JJX529 JTT527:JTT529 KDP527:KDP529 KNL527:KNL529 KXH527:KXH529 LHD527:LHD529 LQZ527:LQZ529 MAV527:MAV529 MKR527:MKR529 MUN527:MUN529 NEJ527:NEJ529 NOF527:NOF529 NYB527:NYB529 OHX527:OHX529 ORT527:ORT529 PBP527:PBP529 PLL527:PLL529 PVH527:PVH529 QFD527:QFD529 QOZ527:QOZ529 QYV527:QYV529 RIR527:RIR529 RSN527:RSN529 SCJ527:SCJ529 SMF527:SMF529 SWB527:SWB529 TFX527:TFX529 TPT527:TPT529 TZP527:TZP529 UJL527:UJL529 UJL531:UJL537 UJL168:UJL181 TZP168:TZP181 TPT168:TPT181 TFX168:TFX181 SWB168:SWB181 SMF168:SMF181 SCJ168:SCJ181 RSN168:RSN181 RIR168:RIR181 QYV168:QYV181 QOZ168:QOZ181 QFD168:QFD181 PVH168:PVH181 PLL168:PLL181 PBP168:PBP181 ORT168:ORT181 OHX168:OHX181 NYB168:NYB181 NOF168:NOF181 NEJ168:NEJ181 MUN168:MUN181 MKR168:MKR181 MAV168:MAV181 LQZ168:LQZ181 LHD168:LHD181 KXH168:KXH181 KNL168:KNL181 KDP168:KDP181 JTT168:JTT181 JJX168:JJX181 JAB168:JAB181 IQF168:IQF181 IGJ168:IGJ181 HWN168:HWN181 HMR168:HMR181 HCV168:HCV181 GSZ168:GSZ181 GJD168:GJD181 FZH168:FZH181 FPL168:FPL181 FFP168:FFP181 EVT168:EVT181 ELX168:ELX181 ECB168:ECB181 DSF168:DSF181 DIJ168:DIJ181 CYN168:CYN181 COR168:COR181 CEV168:CEV181 BUZ168:BUZ181 BLD168:BLD181 BBH168:BBH181 ARL168:ARL181 AHP168:AHP181 XT168:XT181 NX168:NX181 EB168:EB181 TPT224:TPT256 TFX224:TFX256 SWB224:SWB256 SMF224:SMF256 SCJ224:SCJ256 RSN224:RSN256 RIR224:RIR256 QYV224:QYV256 QOZ224:QOZ256 QFD224:QFD256 PVH224:PVH256 PLL224:PLL256 PBP224:PBP256 ORT224:ORT256 OHX224:OHX256 NYB224:NYB256 NOF224:NOF256 NEJ224:NEJ256 MUN224:MUN256 MKR224:MKR256 MAV224:MAV256 LQZ224:LQZ256 LHD224:LHD256 KXH224:KXH256 KNL224:KNL256 KDP224:KDP256 JTT224:JTT256 JJX224:JJX256 JAB224:JAB256 IQF224:IQF256 IGJ224:IGJ256 HWN224:HWN256 HMR224:HMR256 HCV224:HCV256 GSZ224:GSZ256 GJD224:GJD256 FZH224:FZH256 FPL224:FPL256 FFP224:FFP256 EVT224:EVT256 ELX224:ELX256 ECB224:ECB256 DSF224:DSF256 DIJ224:DIJ256 CYN224:CYN256 COR224:COR256 CEV224:CEV256 BUZ224:BUZ256 BLD224:BLD256 BBH224:BBH256 ARL224:ARL256 AHP224:AHP256 XT224:XT256 NX224:NX256 EB224:EB256 UJL224:UJL256 TZP224:TZP256 EB114:EB165 NX114:NX165 XT114:XT165 AHP114:AHP165 ARL114:ARL165 BBH114:BBH165 BLD114:BLD165 BUZ114:BUZ165 CEV114:CEV165 COR114:COR165 CYN114:CYN165 DIJ114:DIJ165 DSF114:DSF165 ECB114:ECB165 ELX114:ELX165 EVT114:EVT165 FFP114:FFP165 FPL114:FPL165 FZH114:FZH165 GJD114:GJD165 GSZ114:GSZ165 HCV114:HCV165 HMR114:HMR165 HWN114:HWN165 IGJ114:IGJ165 IQF114:IQF165 JAB114:JAB165 JJX114:JJX165 JTT114:JTT165 KDP114:KDP165 KNL114:KNL165 KXH114:KXH165 LHD114:LHD165 LQZ114:LQZ165 MAV114:MAV165 MKR114:MKR165 MUN114:MUN165 NEJ114:NEJ165 NOF114:NOF165 NYB114:NYB165 OHX114:OHX165 ORT114:ORT165 PBP114:PBP165 PLL114:PLL165 PVH114:PVH165 QFD114:QFD165 QOZ114:QOZ165 QYV114:QYV165 RIR114:RIR165 RSN114:RSN165 SCJ114:SCJ165 SMF114:SMF165 SWB114:SWB165 TFX114:TFX165 TPT114:TPT165 TZP114:TZP165 UJL114:UJL165">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DZ310:DZ311 NV310:NV311 XR310:XR311 AHN310:AHN311 ARJ310:ARJ311 BBF310:BBF311 BLB310:BLB311 BUX310:BUX311 CET310:CET311 COP310:COP311 CYL310:CYL311 DIH310:DIH311 DSD310:DSD311 EBZ310:EBZ311 ELV310:ELV311 EVR310:EVR311 FFN310:FFN311 FPJ310:FPJ311 FZF310:FZF311 GJB310:GJB311 GSX310:GSX311 HCT310:HCT311 HMP310:HMP311 HWL310:HWL311 IGH310:IGH311 IQD310:IQD311 IZZ310:IZZ311 JJV310:JJV311 JTR310:JTR311 KDN310:KDN311 KNJ310:KNJ311 KXF310:KXF311 LHB310:LHB311 LQX310:LQX311 MAT310:MAT311 MKP310:MKP311 MUL310:MUL311 NEH310:NEH311 NOD310:NOD311 NXZ310:NXZ311 OHV310:OHV311 ORR310:ORR311 PBN310:PBN311 PLJ310:PLJ311 PVF310:PVF311 QFB310:QFB311 QOX310:QOX311 QYT310:QYT311 RIP310:RIP311 RSL310:RSL311 SCH310:SCH311 SMD310:SMD311 SVZ310:SVZ311 TFV310:TFV311 TPR310:TPR311 TZN310:TZN311 UJJ310:UJJ311 DY400:DY403 NU400:NU403 XQ400:XQ403 AHM400:AHM403 ARI400:ARI403 BBE400:BBE403 BLA400:BLA403 BUW400:BUW403 CES400:CES403 COO400:COO403 CYK400:CYK403 DIG400:DIG403 DSC400:DSC403 EBY400:EBY403 ELU400:ELU403 EVQ400:EVQ403 FFM400:FFM403 FPI400:FPI403 FZE400:FZE403 GJA400:GJA403 GSW400:GSW403 HCS400:HCS403 HMO400:HMO403 HWK400:HWK403 IGG400:IGG403 IQC400:IQC403 IZY400:IZY403 JJU400:JJU403 JTQ400:JTQ403 KDM400:KDM403 KNI400:KNI403 KXE400:KXE403 LHA400:LHA403 LQW400:LQW403 MAS400:MAS403 MKO400:MKO403 MUK400:MUK403 NEG400:NEG403 NOC400:NOC403 NXY400:NXY403 OHU400:OHU403 ORQ400:ORQ403 PBM400:PBM403 PLI400:PLI403 PVE400:PVE403 QFA400:QFA403 QOW400:QOW403 QYS400:QYS403 RIO400:RIO403 RSK400:RSK403 SCG400:SCG403 SMC400:SMC403 SVY400:SVY403 TFU400:TFU403 TPQ400:TPQ403 TZM400:TZM403 UJI400:UJI403 DZ434:DZ447 NV434:NV447 XR434:XR447 AHN434:AHN447 ARJ434:ARJ447 BBF434:BBF447 BLB434:BLB447 BUX434:BUX447 CET434:CET447 COP434:COP447 CYL434:CYL447 DIH434:DIH447 DSD434:DSD447 EBZ434:EBZ447 ELV434:ELV447 EVR434:EVR447 FFN434:FFN447 FPJ434:FPJ447 FZF434:FZF447 GJB434:GJB447 GSX434:GSX447 HCT434:HCT447 HMP434:HMP447 HWL434:HWL447 IGH434:IGH447 IQD434:IQD447 IZZ434:IZZ447 JJV434:JJV447 JTR434:JTR447 KDN434:KDN447 KNJ434:KNJ447 KXF434:KXF447 LHB434:LHB447 LQX434:LQX447 MAT434:MAT447 MKP434:MKP447 MUL434:MUL447 NEH434:NEH447 NOD434:NOD447 NXZ434:NXZ447 OHV434:OHV447 ORR434:ORR447 PBN434:PBN447 PLJ434:PLJ447 PVF434:PVF447 QFB434:QFB447 QOX434:QOX447 QYT434:QYT447 RIP434:RIP447 RSL434:RSL447 SCH434:SCH447 SMD434:SMD447 SVZ434:SVZ447 TFV434:TFV447 TPR434:TPR447 TZN434:TZN447 UJJ434:UJJ447 DZ450:DZ457 NV450:NV457 XR450:XR457 AHN450:AHN457 ARJ450:ARJ457 BBF450:BBF457 BLB450:BLB457 BUX450:BUX457 CET450:CET457 COP450:COP457 CYL450:CYL457 DIH450:DIH457 DSD450:DSD457 EBZ450:EBZ457 ELV450:ELV457 EVR450:EVR457 FFN450:FFN457 FPJ450:FPJ457 FZF450:FZF457 GJB450:GJB457 GSX450:GSX457 HCT450:HCT457 HMP450:HMP457 HWL450:HWL457 IGH450:IGH457 IQD450:IQD457 IZZ450:IZZ457 JJV450:JJV457 JTR450:JTR457 KDN450:KDN457 KNJ450:KNJ457 KXF450:KXF457 LHB450:LHB457 LQX450:LQX457 MAT450:MAT457 MKP450:MKP457 MUL450:MUL457 NEH450:NEH457 NOD450:NOD457 NXZ450:NXZ457 OHV450:OHV457 ORR450:ORR457 PBN450:PBN457 PLJ450:PLJ457 PVF450:PVF457 QFB450:QFB457 QOX450:QOX457 QYT450:QYT457 RIP450:RIP457 RSL450:RSL457 SCH450:SCH457 SMD450:SMD457 SVZ450:SVZ457 TFV450:TFV457 TPR450:TPR457 TZN450:TZN457 UJJ450:UJJ457 DZ460:DZ462 NV460:NV462 XR460:XR462 AHN460:AHN462 ARJ460:ARJ462 BBF460:BBF462 BLB460:BLB462 BUX460:BUX462 CET460:CET462 COP460:COP462 CYL460:CYL462 DIH460:DIH462 DSD460:DSD462 EBZ460:EBZ462 ELV460:ELV462 EVR460:EVR462 FFN460:FFN462 FPJ460:FPJ462 FZF460:FZF462 GJB460:GJB462 GSX460:GSX462 HCT460:HCT462 HMP460:HMP462 HWL460:HWL462 IGH460:IGH462 IQD460:IQD462 IZZ460:IZZ462 JJV460:JJV462 JTR460:JTR462 KDN460:KDN462 KNJ460:KNJ462 KXF460:KXF462 LHB460:LHB462 LQX460:LQX462 MAT460:MAT462 MKP460:MKP462 MUL460:MUL462 NEH460:NEH462 NOD460:NOD462 NXZ460:NXZ462 OHV460:OHV462 ORR460:ORR462 PBN460:PBN462 PLJ460:PLJ462 PVF460:PVF462 QFB460:QFB462 QOX460:QOX462 QYT460:QYT462 RIP460:RIP462 RSL460:RSL462 SCH460:SCH462 SMD460:SMD462 SVZ460:SVZ462 TFV460:TFV462 TPR460:TPR462 TZN460:TZN462 UJJ460:UJJ462 DZ465 NV465 XR465 AHN465 ARJ465 BBF465 BLB465 BUX465 CET465 COP465 CYL465 DIH465 DSD465 EBZ465 ELV465 EVR465 FFN465 FPJ465 FZF465 GJB465 GSX465 HCT465 HMP465 HWL465 IGH465 IQD465 IZZ465 JJV465 JTR465 KDN465 KNJ465 KXF465 LHB465 LQX465 MAT465 MKP465 MUL465 NEH465 NOD465 NXZ465 OHV465 ORR465 PBN465 PLJ465 PVF465 QFB465 QOX465 QYT465 RIP465 RSL465 SCH465 SMD465 SVZ465 TFV465 TPR465 TZN465 UJJ465 DZ542 NV542 XR542 AHN542 ARJ542 BBF542 BLB542 BUX542 CET542 COP542 CYL542 DIH542 DSD542 EBZ542 ELV542 EVR542 FFN542 FPJ542 FZF542 GJB542 GSX542 HCT542 HMP542 HWL542 IGH542 IQD542 IZZ542 JJV542 JTR542 KDN542 KNJ542 KXF542 LHB542 LQX542 MAT542 MKP542 MUL542 NEH542 NOD542 NXZ542 OHV542 ORR542 PBN542 PLJ542 PVF542 QFB542 QOX542 QYT542 RIP542 RSL542 SCH542 SMD542 SVZ542 TFV542 TPR542 TZN542 UJJ542 DZ376:DZ377 NV376:NV377 XR376:XR377 AHN376:AHN377 ARJ376:ARJ377 BBF376:BBF377 BLB376:BLB377 BUX376:BUX377 CET376:CET377 COP376:COP377 CYL376:CYL377 DIH376:DIH377 DSD376:DSD377 EBZ376:EBZ377 ELV376:ELV377 EVR376:EVR377 FFN376:FFN377 FPJ376:FPJ377 FZF376:FZF377 GJB376:GJB377 GSX376:GSX377 HCT376:HCT377 HMP376:HMP377 HWL376:HWL377 IGH376:IGH377 IQD376:IQD377 IZZ376:IZZ377 JJV376:JJV377 JTR376:JTR377 KDN376:KDN377 KNJ376:KNJ377 KXF376:KXF377 LHB376:LHB377 LQX376:LQX377 MAT376:MAT377 MKP376:MKP377 MUL376:MUL377 NEH376:NEH377 NOD376:NOD377 NXZ376:NXZ377 OHV376:OHV377 ORR376:ORR377 PBN376:PBN377 PLJ376:PLJ377 PVF376:PVF377 QFB376:QFB377 QOX376:QOX377 QYT376:QYT377 RIP376:RIP377 RSL376:RSL377 SCH376:SCH377 SMD376:SMD377 SVZ376:SVZ377 TFV376:TFV377 TPR376:TPR377 TZN376:TZN377 UJJ376:UJJ377 DZ262:DZ276 NV262:NV276 XR262:XR276 AHN262:AHN276 ARJ262:ARJ276 BBF262:BBF276 BLB262:BLB276 BUX262:BUX276 CET262:CET276 COP262:COP276 CYL262:CYL276 DIH262:DIH276 DSD262:DSD276 EBZ262:EBZ276 ELV262:ELV276 EVR262:EVR276 FFN262:FFN276 FPJ262:FPJ276 FZF262:FZF276 GJB262:GJB276 GSX262:GSX276 HCT262:HCT276 HMP262:HMP276 HWL262:HWL276 IGH262:IGH276 IQD262:IQD276 IZZ262:IZZ276 JJV262:JJV276 JTR262:JTR276 KDN262:KDN276 KNJ262:KNJ276 KXF262:KXF276 LHB262:LHB276 LQX262:LQX276 MAT262:MAT276 MKP262:MKP276 MUL262:MUL276 NEH262:NEH276 NOD262:NOD276 NXZ262:NXZ276 OHV262:OHV276 ORR262:ORR276 PBN262:PBN276 PLJ262:PLJ276 PVF262:PVF276 QFB262:QFB276 QOX262:QOX276 QYT262:QYT276 RIP262:RIP276 RSL262:RSL276 SCH262:SCH276 SMD262:SMD276 SVZ262:SVZ276 TFV262:TFV276 TPR262:TPR276 TZN262:TZN276 UJJ262:UJJ276 DZ468:DZ473 NV468:NV473 XR468:XR473 AHN468:AHN473 ARJ468:ARJ473 BBF468:BBF473 BLB468:BLB473 BUX468:BUX473 CET468:CET473 COP468:COP473 CYL468:CYL473 DIH468:DIH473 DSD468:DSD473 EBZ468:EBZ473 ELV468:ELV473 EVR468:EVR473 FFN468:FFN473 FPJ468:FPJ473 FZF468:FZF473 GJB468:GJB473 GSX468:GSX473 HCT468:HCT473 HMP468:HMP473 HWL468:HWL473 IGH468:IGH473 IQD468:IQD473 IZZ468:IZZ473 JJV468:JJV473 JTR468:JTR473 KDN468:KDN473 KNJ468:KNJ473 KXF468:KXF473 LHB468:LHB473 LQX468:LQX473 MAT468:MAT473 MKP468:MKP473 MUL468:MUL473 NEH468:NEH473 NOD468:NOD473 NXZ468:NXZ473 OHV468:OHV473 ORR468:ORR473 PBN468:PBN473 PLJ468:PLJ473 PVF468:PVF473 QFB468:QFB473 QOX468:QOX473 QYT468:QYT473 RIP468:RIP473 RSL468:RSL473 SCH468:SCH473 SMD468:SMD473 SVZ468:SVZ473 TFV468:TFV473 TPR468:TPR473 TZN468:TZN473 UJJ468:UJJ473 UJJ505:UJJ510 UJJ185:UJJ200 TZN185:TZN200 TPR185:TPR200 TFV185:TFV200 SVZ185:SVZ200 SMD185:SMD200 SCH185:SCH200 RSL185:RSL200 RIP185:RIP200 QYT185:QYT200 QOX185:QOX200 QFB185:QFB200 PVF185:PVF200 PLJ185:PLJ200 PBN185:PBN200 ORR185:ORR200 OHV185:OHV200 NXZ185:NXZ200 NOD185:NOD200 NEH185:NEH200 MUL185:MUL200 MKP185:MKP200 MAT185:MAT200 LQX185:LQX200 LHB185:LHB200 KXF185:KXF200 KNJ185:KNJ200 KDN185:KDN200 JTR185:JTR200 JJV185:JJV200 IZZ185:IZZ200 IQD185:IQD200 IGH185:IGH200 HWL185:HWL200 HMP185:HMP200 HCT185:HCT200 GSX185:GSX200 GJB185:GJB200 FZF185:FZF200 FPJ185:FPJ200 FFN185:FFN200 EVR185:EVR200 ELV185:ELV200 EBZ185:EBZ200 DSD185:DSD200 DIH185:DIH200 CYL185:CYL200 COP185:COP200 CET185:CET200 BUX185:BUX200 BLB185:BLB200 BBF185:BBF200 ARJ185:ARJ200 AHN185:AHN200 XR185:XR200 NV185:NV200 DZ185:DZ200 UJJ539 TZN539 TPR539 TFV539 SVZ539 SMD539 SCH539 RSL539 RIP539 QYT539 QOX539 QFB539 PVF539 PLJ539 PBN539 ORR539 OHV539 NXZ539 NOD539 NEH539 MUL539 MKP539 MAT539 LQX539 LHB539 KXF539 KNJ539 KDN539 JTR539 JJV539 IZZ539 IQD539 IGH539 HWL539 HMP539 HCT539 GSX539 GJB539 FZF539 FPJ539 FFN539 EVR539 ELV539 EBZ539 DSD539 DIH539 CYL539 COP539 CET539 BUX539 BLB539 BBF539 ARJ539 AHN539 XR539 NV539 DZ539 UJJ379:UJJ399 TZN379:TZN399 TPR379:TPR399 TFV379:TFV399 SVZ379:SVZ399 SMD379:SMD399 SCH379:SCH399 RSL379:RSL399 RIP379:RIP399 QYT379:QYT399 QOX379:QOX399 QFB379:QFB399 PVF379:PVF399 PLJ379:PLJ399 PBN379:PBN399 ORR379:ORR399 OHV379:OHV399 NXZ379:NXZ399 NOD379:NOD399 NEH379:NEH399 MUL379:MUL399 MKP379:MKP399 MAT379:MAT399 LQX379:LQX399 LHB379:LHB399 KXF379:KXF399 KNJ379:KNJ399 KDN379:KDN399 JTR379:JTR399 JJV379:JJV399 IZZ379:IZZ399 IQD379:IQD399 IGH379:IGH399 HWL379:HWL399 HMP379:HMP399 HCT379:HCT399 GSX379:GSX399 GJB379:GJB399 FZF379:FZF399 FPJ379:FPJ399 FFN379:FFN399 EVR379:EVR399 ELV379:ELV399 EBZ379:EBZ399 DSD379:DSD399 DIH379:DIH399 CYL379:CYL399 COP379:COP399 CET379:CET399 BUX379:BUX399 BLB379:BLB399 BBF379:BBF399 ARJ379:ARJ399 AHN379:AHN399 XR379:XR399 NV379:NV399 DZ379:DZ399 TZN531:TZN537 TPR531:TPR537 TFV531:TFV537 SVZ531:SVZ537 SMD531:SMD537 SCH531:SCH537 RSL531:RSL537 RIP531:RIP537 QYT531:QYT537 QOX531:QOX537 QFB531:QFB537 PVF531:PVF537 PLJ531:PLJ537 PBN531:PBN537 ORR531:ORR537 OHV531:OHV537 NXZ531:NXZ537 NOD531:NOD537 NEH531:NEH537 MUL531:MUL537 MKP531:MKP537 MAT531:MAT537 LQX531:LQX537 LHB531:LHB537 KXF531:KXF537 KNJ531:KNJ537 KDN531:KDN537 JTR531:JTR537 JJV531:JJV537 IZZ531:IZZ537 IQD531:IQD537 IGH531:IGH537 HWL531:HWL537 HMP531:HMP537 HCT531:HCT537 GSX531:GSX537 GJB531:GJB537 FZF531:FZF537 FPJ531:FPJ537 FFN531:FFN537 EVR531:EVR537 ELV531:ELV537 EBZ531:EBZ537 DSD531:DSD537 DIH531:DIH537 CYL531:CYL537 COP531:COP537 CET531:CET537 BUX531:BUX537 BLB531:BLB537 BBF531:BBF537 ARJ531:ARJ537 AHN531:AHN537 XR531:XR537 NV531:NV537 DZ531:DZ537 DZ505:DZ510 NV505:NV510 XR505:XR510 AHN505:AHN510 ARJ505:ARJ510 BBF505:BBF510 BLB505:BLB510 BUX505:BUX510 CET505:CET510 COP505:COP510 CYL505:CYL510 DIH505:DIH510 DSD505:DSD510 EBZ505:EBZ510 ELV505:ELV510 EVR505:EVR510 FFN505:FFN510 FPJ505:FPJ510 FZF505:FZF510 GJB505:GJB510 GSX505:GSX510 HCT505:HCT510 HMP505:HMP510 HWL505:HWL510 IGH505:IGH510 IQD505:IQD510 IZZ505:IZZ510 JJV505:JJV510 JTR505:JTR510 KDN505:KDN510 KNJ505:KNJ510 KXF505:KXF510 LHB505:LHB510 LQX505:LQX510 MAT505:MAT510 MKP505:MKP510 MUL505:MUL510 NEH505:NEH510 NOD505:NOD510 NXZ505:NXZ510 OHV505:OHV510 ORR505:ORR510 PBN505:PBN510 PLJ505:PLJ510 PVF505:PVF510 QFB505:QFB510 QOX505:QOX510 QYT505:QYT510 RIP505:RIP510 RSL505:RSL510 SCH505:SCH510 SMD505:SMD510 SVZ505:SVZ510 TFV505:TFV510 TPR505:TPR510 TZN505:TZN510 UJJ12:UJJ46 TZN12:TZN46 TPR12:TPR46 TFV12:TFV46 SVZ12:SVZ46 SMD12:SMD46 SCH12:SCH46 RSL12:RSL46 RIP12:RIP46 QYT12:QYT46 QOX12:QOX46 QFB12:QFB46 PVF12:PVF46 PLJ12:PLJ46 PBN12:PBN46 ORR12:ORR46 OHV12:OHV46 NXZ12:NXZ46 NOD12:NOD46 NEH12:NEH46 MUL12:MUL46 MKP12:MKP46 MAT12:MAT46 LQX12:LQX46 LHB12:LHB46 KXF12:KXF46 KNJ12:KNJ46 KDN12:KDN46 JTR12:JTR46 JJV12:JJV46 IZZ12:IZZ46 IQD12:IQD46 IGH12:IGH46 HWL12:HWL46 HMP12:HMP46 HCT12:HCT46 GSX12:GSX46 GJB12:GJB46 FZF12:FZF46 FPJ12:FPJ46 FFN12:FFN46 EVR12:EVR46 ELV12:ELV46 EBZ12:EBZ46 DSD12:DSD46 DIH12:DIH46 CYL12:CYL46 COP12:COP46 CET12:CET46 BUX12:BUX46 BLB12:BLB46 BBF12:BBF46 ARJ12:ARJ46 AHN12:AHN46 XR12:XR46 NV12:NV46 DZ12:DZ46 DZ50:DZ60 UJJ50:UJJ60 TZN50:TZN60 TPR50:TPR60 TFV50:TFV60 SVZ50:SVZ60 SMD50:SMD60 SCH50:SCH60 RSL50:RSL60 RIP50:RIP60 QYT50:QYT60 QOX50:QOX60 QFB50:QFB60 PVF50:PVF60 PLJ50:PLJ60 PBN50:PBN60 ORR50:ORR60 OHV50:OHV60 NXZ50:NXZ60 NOD50:NOD60 NEH50:NEH60 MUL50:MUL60 MKP50:MKP60 MAT50:MAT60 LQX50:LQX60 LHB50:LHB60 KXF50:KXF60 KNJ50:KNJ60 KDN50:KDN60 JTR50:JTR60 JJV50:JJV60 IZZ50:IZZ60 IQD50:IQD60 IGH50:IGH60 HWL50:HWL60 HMP50:HMP60 HCT50:HCT60 GSX50:GSX60 GJB50:GJB60 FZF50:FZF60 FPJ50:FPJ60 FFN50:FFN60 EVR50:EVR60 ELV50:ELV60 EBZ50:EBZ60 DSD50:DSD60 DIH50:DIH60 CYL50:CYL60 COP50:COP60 CET50:CET60 BUX50:BUX60 BLB50:BLB60 BBF50:BBF60 ARJ50:ARJ60 AHN50:AHN60 XR50:XR60 NV50:NV60 DZ527:DZ529 NV527:NV529 XR527:XR529 AHN527:AHN529 ARJ527:ARJ529 BBF527:BBF529 BLB527:BLB529 BUX527:BUX529 CET527:CET529 COP527:COP529 CYL527:CYL529 DIH527:DIH529 DSD527:DSD529 EBZ527:EBZ529 ELV527:ELV529 EVR527:EVR529 FFN527:FFN529 FPJ527:FPJ529 FZF527:FZF529 GJB527:GJB529 GSX527:GSX529 HCT527:HCT529 HMP527:HMP529 HWL527:HWL529 IGH527:IGH529 IQD527:IQD529 IZZ527:IZZ529 JJV527:JJV529 JTR527:JTR529 KDN527:KDN529 KNJ527:KNJ529 KXF527:KXF529 LHB527:LHB529 LQX527:LQX529 MAT527:MAT529 MKP527:MKP529 MUL527:MUL529 NEH527:NEH529 NOD527:NOD529 NXZ527:NXZ529 OHV527:OHV529 ORR527:ORR529 PBN527:PBN529 PLJ527:PLJ529 PVF527:PVF529 QFB527:QFB529 QOX527:QOX529 QYT527:QYT529 RIP527:RIP529 RSL527:RSL529 SCH527:SCH529 SMD527:SMD529 SVZ527:SVZ529 TFV527:TFV529 TPR527:TPR529 TZN527:TZN529 UJJ527:UJJ529 UJJ531:UJJ537 UJJ168:UJJ181 TZN168:TZN181 TPR168:TPR181 TFV168:TFV181 SVZ168:SVZ181 SMD168:SMD181 SCH168:SCH181 RSL168:RSL181 RIP168:RIP181 QYT168:QYT181 QOX168:QOX181 QFB168:QFB181 PVF168:PVF181 PLJ168:PLJ181 PBN168:PBN181 ORR168:ORR181 OHV168:OHV181 NXZ168:NXZ181 NOD168:NOD181 NEH168:NEH181 MUL168:MUL181 MKP168:MKP181 MAT168:MAT181 LQX168:LQX181 LHB168:LHB181 KXF168:KXF181 KNJ168:KNJ181 KDN168:KDN181 JTR168:JTR181 JJV168:JJV181 IZZ168:IZZ181 IQD168:IQD181 IGH168:IGH181 HWL168:HWL181 HMP168:HMP181 HCT168:HCT181 GSX168:GSX181 GJB168:GJB181 FZF168:FZF181 FPJ168:FPJ181 FFN168:FFN181 EVR168:EVR181 ELV168:ELV181 EBZ168:EBZ181 DSD168:DSD181 DIH168:DIH181 CYL168:CYL181 COP168:COP181 CET168:CET181 BUX168:BUX181 BLB168:BLB181 BBF168:BBF181 ARJ168:ARJ181 AHN168:AHN181 XR168:XR181 NV168:NV181 DZ168:DZ181 DZ513:DZ523 NV513:NV523 XR513:XR523 AHN513:AHN523 ARJ513:ARJ523 BBF513:BBF523 BLB513:BLB523 BUX513:BUX523 CET513:CET523 COP513:COP523 CYL513:CYL523 DIH513:DIH523 DSD513:DSD523 EBZ513:EBZ523 ELV513:ELV523 EVR513:EVR523 FFN513:FFN523 FPJ513:FPJ523 FZF513:FZF523 GJB513:GJB523 GSX513:GSX523 HCT513:HCT523 HMP513:HMP523 HWL513:HWL523 IGH513:IGH523 IQD513:IQD523 IZZ513:IZZ523 JJV513:JJV523 JTR513:JTR523 KDN513:KDN523 KNJ513:KNJ523 KXF513:KXF523 LHB513:LHB523 LQX513:LQX523 MAT513:MAT523 MKP513:MKP523 MUL513:MUL523 NEH513:NEH523 NOD513:NOD523 NXZ513:NXZ523 OHV513:OHV523 ORR513:ORR523 PBN513:PBN523 PLJ513:PLJ523 PVF513:PVF523 QFB513:QFB523 QOX513:QOX523 QYT513:QYT523 RIP513:RIP523 RSL513:RSL523 SCH513:SCH523 SMD513:SMD523 SVZ513:SVZ523 TFV513:TFV523 TPR513:TPR523 TZN513:TZN523 UJJ513:UJJ523 TZN224:TZN256 TPR224:TPR256 TFV224:TFV256 SVZ224:SVZ256 SMD224:SMD256 SCH224:SCH256 RSL224:RSL256 RIP224:RIP256 QYT224:QYT256 QOX224:QOX256 QFB224:QFB256 PVF224:PVF256 PLJ224:PLJ256 PBN224:PBN256 ORR224:ORR256 OHV224:OHV256 NXZ224:NXZ256 NOD224:NOD256 NEH224:NEH256 MUL224:MUL256 MKP224:MKP256 MAT224:MAT256 LQX224:LQX256 LHB224:LHB256 KXF224:KXF256 KNJ224:KNJ256 KDN224:KDN256 JTR224:JTR256 JJV224:JJV256 IZZ224:IZZ256 IQD224:IQD256 IGH224:IGH256 HWL224:HWL256 HMP224:HMP256 HCT224:HCT256 GSX224:GSX256 GJB224:GJB256 FZF224:FZF256 FPJ224:FPJ256 FFN224:FFN256 EVR224:EVR256 ELV224:ELV256 EBZ224:EBZ256 DSD224:DSD256 DIH224:DIH256 CYL224:CYL256 COP224:COP256 CET224:CET256 BUX224:BUX256 BLB224:BLB256 BBF224:BBF256 ARJ224:ARJ256 AHN224:AHN256 XR224:XR256 NV224:NV256 DZ224:DZ256 UJJ224:UJJ256 DZ114:DZ165 NV114:NV165 XR114:XR165 AHN114:AHN165 ARJ114:ARJ165 BBF114:BBF165 BLB114:BLB165 BUX114:BUX165 CET114:CET165 COP114:COP165 CYL114:CYL165 DIH114:DIH165 DSD114:DSD165 EBZ114:EBZ165 ELV114:ELV165 EVR114:EVR165 FFN114:FFN165 FPJ114:FPJ165 FZF114:FZF165 GJB114:GJB165 GSX114:GSX165 HCT114:HCT165 HMP114:HMP165 HWL114:HWL165 IGH114:IGH165 IQD114:IQD165 IZZ114:IZZ165 JJV114:JJV165 JTR114:JTR165 KDN114:KDN165 KNJ114:KNJ165 KXF114:KXF165 LHB114:LHB165 LQX114:LQX165 MAT114:MAT165 MKP114:MKP165 MUL114:MUL165 NEH114:NEH165 NOD114:NOD165 NXZ114:NXZ165 OHV114:OHV165 ORR114:ORR165 PBN114:PBN165 PLJ114:PLJ165 PVF114:PVF165 QFB114:QFB165 QOX114:QOX165 QYT114:QYT165 RIP114:RIP165 RSL114:RSL165 SCH114:SCH165 SMD114:SMD165 SVZ114:SVZ165 TFV114:TFV165 TPR114:TPR165 TZN114:TZN165 UJJ114:UJJ165">
      <formula1>"M,F"</formula1>
    </dataValidation>
    <dataValidation type="list" allowBlank="1" showInputMessage="1" showErrorMessage="1" sqref="EA505:EA510 NW505:NW510 XS505:XS510 AHO505:AHO510 ARK505:ARK510 BBG505:BBG510 BLC505:BLC510 BUY505:BUY510 CEU505:CEU510 COQ505:COQ510 CYM505:CYM510 DII505:DII510 DSE505:DSE510 ECA505:ECA510 ELW505:ELW510 EVS505:EVS510 FFO505:FFO510 FPK505:FPK510 FZG505:FZG510 GJC505:GJC510 GSY505:GSY510 HCU505:HCU510 HMQ505:HMQ510 HWM505:HWM510 IGI505:IGI510 IQE505:IQE510 JAA505:JAA510 JJW505:JJW510 JTS505:JTS510 KDO505:KDO510 KNK505:KNK510 KXG505:KXG510 LHC505:LHC510 LQY505:LQY510 MAU505:MAU510 MKQ505:MKQ510 MUM505:MUM510 NEI505:NEI510 NOE505:NOE510 NYA505:NYA510 OHW505:OHW510 ORS505:ORS510 PBO505:PBO510 PLK505:PLK510 PVG505:PVG510 QFC505:QFC510 QOY505:QOY510 QYU505:QYU510 RIQ505:RIQ510 RSM505:RSM510 SCI505:SCI510 SME505:SME510 SWA505:SWA510 TFW505:TFW510 TPS505:TPS510 TZO505:TZO510 UJK505:UJK510">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2017-03-27T09:06:44Z</cp:lastPrinted>
  <dcterms:created xsi:type="dcterms:W3CDTF">2017-02-28T16:56:13Z</dcterms:created>
  <dcterms:modified xsi:type="dcterms:W3CDTF">2017-04-05T09:11:43Z</dcterms:modified>
</cp:coreProperties>
</file>